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hidePivotFieldList="1" defaultThemeVersion="124226"/>
  <mc:AlternateContent xmlns:mc="http://schemas.openxmlformats.org/markup-compatibility/2006">
    <mc:Choice Requires="x15">
      <x15ac:absPath xmlns:x15ac="http://schemas.microsoft.com/office/spreadsheetml/2010/11/ac" url="https://ausgrid-my.sharepoint.com/personal/dthenuwara_ausgrid_com_au/Documents/Desktop/"/>
    </mc:Choice>
  </mc:AlternateContent>
  <xr:revisionPtr revIDLastSave="0" documentId="8_{EB88BABF-5402-4137-8394-DDCC4E72F916}" xr6:coauthVersionLast="47" xr6:coauthVersionMax="47" xr10:uidLastSave="{00000000-0000-0000-0000-000000000000}"/>
  <bookViews>
    <workbookView xWindow="28680" yWindow="-120" windowWidth="29040" windowHeight="15720" xr2:uid="{00000000-000D-0000-FFFF-FFFF00000000}"/>
  </bookViews>
  <sheets>
    <sheet name="Cover" sheetId="64" r:id="rId1"/>
    <sheet name="Materials With Stockcodes" sheetId="63" r:id="rId2"/>
    <sheet name="Materials Without Stockcodes" sheetId="61" r:id="rId3"/>
  </sheets>
  <definedNames>
    <definedName name="_xlnm._FilterDatabase" localSheetId="1" hidden="1">'Materials With Stockcodes'!$A$3:$L$3378</definedName>
    <definedName name="_xlnm._FilterDatabase" localSheetId="2" hidden="1">'Materials Without Stockcodes'!$A$3:$K$504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50" i="63" l="1"/>
  <c r="F1050" i="63" s="1"/>
  <c r="D600" i="63"/>
  <c r="F600" i="63" s="1"/>
  <c r="D1317" i="63"/>
  <c r="F1317" i="63" s="1"/>
  <c r="D1324" i="63"/>
  <c r="F1324" i="63" s="1"/>
  <c r="D1087" i="63"/>
  <c r="F1087" i="63" s="1"/>
  <c r="D1081" i="63"/>
  <c r="F1081" i="63" s="1"/>
  <c r="D1348" i="63"/>
  <c r="F1348" i="63" s="1"/>
  <c r="D1057" i="63"/>
  <c r="F1057" i="63" s="1"/>
  <c r="D1099" i="63"/>
  <c r="F1099" i="63" s="1"/>
  <c r="D1656" i="63"/>
  <c r="F1656" i="63" s="1"/>
  <c r="D1741" i="63"/>
  <c r="F1741" i="63" s="1"/>
  <c r="D1095" i="63"/>
  <c r="F1095" i="63" s="1"/>
  <c r="D1091" i="63"/>
  <c r="F1091" i="63" s="1"/>
  <c r="D1101" i="63"/>
  <c r="F1101" i="63" s="1"/>
  <c r="D175" i="63"/>
  <c r="F175" i="63" s="1"/>
</calcChain>
</file>

<file path=xl/sharedStrings.xml><?xml version="1.0" encoding="utf-8"?>
<sst xmlns="http://schemas.openxmlformats.org/spreadsheetml/2006/main" count="28789" uniqueCount="8572">
  <si>
    <t>Approved Materials List Spreadsheet (items with stockcodes)</t>
  </si>
  <si>
    <t>Material</t>
  </si>
  <si>
    <t>Material Description</t>
  </si>
  <si>
    <t>Supplier</t>
  </si>
  <si>
    <t>Supplier Part No.</t>
  </si>
  <si>
    <t>Manufacturer</t>
  </si>
  <si>
    <t>Manufacturer Part No.</t>
  </si>
  <si>
    <t>Ausgrid Approval Reference</t>
  </si>
  <si>
    <t>Approval Date</t>
  </si>
  <si>
    <t>Valid Until Date</t>
  </si>
  <si>
    <t>Comments</t>
  </si>
  <si>
    <t>Long Description</t>
  </si>
  <si>
    <t>Material Category</t>
  </si>
  <si>
    <t>THIMBLE,CLEVIS,GUY ATTCH,AL ALLOY,45KN</t>
  </si>
  <si>
    <t>PREFORMED LINE PRODUCTS PTY LTD</t>
  </si>
  <si>
    <t>ACT-27-16</t>
  </si>
  <si>
    <t>PLP INDONESIA</t>
  </si>
  <si>
    <t>CW2239900</t>
  </si>
  <si>
    <t>THIMBLE,CLEVIS,GUY ATTCH,AL ALLOY,45KN
GUY ATTACHMENT,CLEVIS THIMBLE
TERMINATION - ALUMINIUM ALLOY, SUITABLE
FOR 19/3.25 AAC HELICAL TERMINATION.
MINIMUM FAILING LOAD 45kN
INCLUDING 16mm CLEVIS PINS AND
STAINLESS STEEL SPLIT PINS.
PACKED 25 PER BAG</t>
  </si>
  <si>
    <t>Overhead Cable  Fittings</t>
  </si>
  <si>
    <t>THE ENERGY NETWORK AUSTRALIA</t>
  </si>
  <si>
    <t>CTHA-2600</t>
  </si>
  <si>
    <t>MACLEAN DULHUNTY POWER YANGZHOU</t>
  </si>
  <si>
    <t>CW2239904</t>
  </si>
  <si>
    <t>THIMBLE,CLEVIS,GUY ATTCH,GALV IRON,70KN</t>
  </si>
  <si>
    <t>CTH-070-MCI</t>
  </si>
  <si>
    <t>PLP THAILAND &amp; JOC MACHINERY CHINA</t>
  </si>
  <si>
    <t>THIMBLE,CLEVIS,GUY ATTCH,GALV IRON,70KN
GUY ATTACHMENT,CLEVIS THIMBLE
TERMINATION,GALV IRON, TO SUIT 19/2.0
COPPER TERMINATION. MINIMUM FAILING
LOAD 70kN INCLUDING 16mm CLEVIS PINS
AND STAINLESS STEEL SPLIT PINS.
TO BE SUPPLIED IN BOXES OF 25</t>
  </si>
  <si>
    <t>THIMBLE,CLEVIS,GUY ATTCH,MAL CI,GALV,70K</t>
  </si>
  <si>
    <t>GCT-120-TC5F</t>
  </si>
  <si>
    <t>PLP CHINA</t>
  </si>
  <si>
    <t>THIMBLE,CLEVIS,GUY ATTCH,MAL CI,GALV,70K
GUY ATTACHMENT,CLEVIS THIMBLE
TERMINATION,GALV MALLEABLE CAST IRON
SUITABLE FOR 19/2.56 CU HELICALLY
FORMED TERMINATION IN ACCORDANCE WITH
AS 1154 PART 2-1985. MINIMUM FAILING
LOAD 70kN INCLUDING 16mm CLEVIS PINS
AND STAINLESS STEEL SPLIT PINS.
PACKED 25 PER BAG.</t>
  </si>
  <si>
    <t>CTHIL-125</t>
  </si>
  <si>
    <t>TUBE,MTL,CU,14.3MM OD,5M LG,1.63MM THK,</t>
  </si>
  <si>
    <t>MM KEMBLA</t>
  </si>
  <si>
    <t>T12352</t>
  </si>
  <si>
    <t>TUBE,MTL,CU,14.3MM OD,5M LG,1.63MM THK,
TUBE,METAL,COPPER,14.3mm OD x 1.63mm
GAUGE, SOLID DRAWN. TO BE SUPPLIED IN
5m LENGTHS AND TIED IN BUNDLES OF 25.
IN ACCORDANCE WITH SPECIFICATION SYE 134
ITEM 1.</t>
  </si>
  <si>
    <t>Switchgear  33kV</t>
  </si>
  <si>
    <t>TUBE,MTL,ANNEALED CU,14.3MM OD,1.63MM,</t>
  </si>
  <si>
    <t>T66711</t>
  </si>
  <si>
    <t>TUBE,MTL,ANNEALED CU,14.3MM OD,1.63MM,
TUBE,METAL,ANNEALED COPPER,14.3mm OD x
1.63mm GAUGE TO BE SUPPLIED WRAPPED OR
BOXED IN SINGLE 20m COILS.</t>
  </si>
  <si>
    <t>HOOK,J SPIKE,MS,GALV,BAG/50</t>
  </si>
  <si>
    <t>GREG SEWELL FORGINGS P/L</t>
  </si>
  <si>
    <t>HOOK,J SPIKE,MS,GALV,BAG/50
HOOK,J SPIKE FITTING GALV MS SERVICE
TO ALL DETAILS ITEM 3 ON DWG No.
A2-11471/32. TO BE SUPPLIED IN BAGS 50
SUITABLY MARKED TO SHOW:- 1.QUANTITY
2.AUSGRID ORDER No.
3.AUSGRID MATERIAL No.1370.
*Note* - FITTINGS MUST BE HOT FORMED.</t>
  </si>
  <si>
    <t>JSPIKE</t>
  </si>
  <si>
    <t>CW2236583</t>
  </si>
  <si>
    <t>COVER,DIST BX,SML,LV DIST,PILLAR TURRETS</t>
  </si>
  <si>
    <t>ACCULEC POWER</t>
  </si>
  <si>
    <t>PBS-G-V-LABEL</t>
  </si>
  <si>
    <t>KULAK</t>
  </si>
  <si>
    <t>COVER,DIST BX,SML,LV DIST,PILLAR TURRETS
COVER,DISTRIBUTION BOX,SMALL LV
DISTRIBUTION PILLAR TURRETS WITH LABEL.
TO DETAILS ON DWG No:A2-63185/12 AND
ITEM 1 OF A3-63151/3</t>
  </si>
  <si>
    <t>Underground Cable Joints &amp; Terminations</t>
  </si>
  <si>
    <t>FULTON INDUSTRIES AUS P/L</t>
  </si>
  <si>
    <t>PPB2MVG</t>
  </si>
  <si>
    <t>COVER,DIST BX,LGE,LV DIST,PILLAR TURRETS</t>
  </si>
  <si>
    <t>PBL-G-V-LABEL</t>
  </si>
  <si>
    <t>COVER,DIST BX,LGE,LV DIST,PILLAR TURRETS
COVER,DISTRIBUTION BOX,LARGE LV
DISTRIBUTION PILLAR TURRETS WITH LABEL.
TO DETAILS ON DWG No:A2-63185/10 AND
ITEM 1 OF A3-63151/3</t>
  </si>
  <si>
    <t>PPB2TVG</t>
  </si>
  <si>
    <t>LAMP,MV,TYPE MBF/U,125W,250V,E40 BASE,</t>
  </si>
  <si>
    <t>SYLVANIA</t>
  </si>
  <si>
    <t>HSL-BW125/E40</t>
  </si>
  <si>
    <t>NS119</t>
  </si>
  <si>
    <t>LAMP,MV,TYPE MBF/U,125W,250V,E40 BASE,LAMP,MV,TYPE MBF/U,125W,250V,GES,E40THREAD FLUORESCENT ELECTRIC DISCHARGE.SUPPLIED IN PACKS OF 40.</t>
  </si>
  <si>
    <t>Street Light Fittings</t>
  </si>
  <si>
    <t>LAMP,SODIUM,HP,ELP,400W,240V,GES BASE,</t>
  </si>
  <si>
    <t>PHILIPS LIGHTING AUSTRALIA LIMITED</t>
  </si>
  <si>
    <t>SON 400W</t>
  </si>
  <si>
    <t>LAMP,SODIUM,HP,ELP,400W,240V,GES BASE,LAMP,SODIUM,240V,400W,GES SONELLIPTICAL DIFFUSING HIGH PRESSURESODIUM ELECTRIC DISCHARGE LAMP.LAMPSMUST BE OPERABLE WITH SUPERIMPOSED ORMULTIPLE PULSE TYPE IGNITERS.</t>
  </si>
  <si>
    <t>LAMP,SODIUM,HP,ELP,70W,250V,ES BASE,156M</t>
  </si>
  <si>
    <t>SON 70W I</t>
  </si>
  <si>
    <t>LAMP,SODIUM,HP,ELP,70W,250V,ES BASE,156MLAMP,SODIUM,250V,70W,ES SON/E HIGHPRESSURE SODIUM ELLIPTICAL DIFFUSING.REQUIRED FOR STREET LIGHTING PURPOSES.LAMP LENGTH = 156mmTO BE SUPPLIED WITH INTERNAL IGNITERS</t>
  </si>
  <si>
    <t>LAMP,SODIUM,HP,ELP,250W,240V,GES BASE,</t>
  </si>
  <si>
    <t>SON 250W E</t>
  </si>
  <si>
    <t>LAMP,SODIUM,HP,ELP,250W,240V,GES BASE,LAMP,SODIUM,240V,250W,GES SON HIGHPRESSURE ELLIPTICAL DIFFUSING LAMP.LAMPS MUST BE OPERABLE WITH SUPERIMPOSEDOR MULTIPLE PULSE TYPE IGNITERS.</t>
  </si>
  <si>
    <t>LAMP,SODIUM,HP,TUBE,1000W,250V,GES BASE,</t>
  </si>
  <si>
    <t>SON-T 1000W</t>
  </si>
  <si>
    <t>LAMP,SODIUM,HP,TUBE,1000W,250V,GES BASE,LAMP,SODIUM,1000W,250V,GES SON/TTUBULAR CLEAR HIGH PRESSURE SODIUMELECTRIC DISCHARGE LAMPS WITH NOMINALARC VOLTAGE OF BETWEEN 100VOLTS TO115VOLTS MUST BE OPERABLE WITHSUPERIMPOSED OR MULTIPLE PULSE TYPEIGNITORS.</t>
  </si>
  <si>
    <t>CABLE,0.6/1KV,500MM2 (127/2.25),1C</t>
  </si>
  <si>
    <t>PRYSMIAN AUSTRALIA PTY LTD</t>
  </si>
  <si>
    <t>CW2242887</t>
  </si>
  <si>
    <t>Conductor code: 4001</t>
  </si>
  <si>
    <t>CABLE,0.6/1KV,500MM2 (127/2.25),1C
CABLE,500mm² (127/2.25) 0.6/1kV COPPER
SINGLE CORE STRANDED UNCOMPACTED
CONDUCTOR, CROSS-LINKED POLYETHYLENE
INSULATED (XLPE),PVC SHEATHED. TO BE
SUPPLIED ON 400m DRUMS INDELIBLY MARKED
WITH AUSGRID MATERIAL No.14258
IN 50mm HIGH NUMBERS. DRUMS
TO HAVE THE FOLLOWING DIMENSIONS:
MAXIMUM OVERALL DIA - 1850mm
MAXIMUM WIDTH - 1150mm
SPINDLE HOLE DIA - 95mm
CABLE CODE: LV500CU1XQZ.</t>
  </si>
  <si>
    <t>Underground Cable - 240/415V</t>
  </si>
  <si>
    <t>OLEX AUSTRALIA PTY LIMITED</t>
  </si>
  <si>
    <t>BDBP30SK001CXNA</t>
  </si>
  <si>
    <t>Conductor code: 1216</t>
  </si>
  <si>
    <t>CABLE GRID UTILITIES PTY LTD</t>
  </si>
  <si>
    <t>CG14258</t>
  </si>
  <si>
    <t>KEI INDUSTRIES LTD</t>
  </si>
  <si>
    <t>Conductor code: 4111</t>
  </si>
  <si>
    <t>CABLE,0.6/1KV,300MM2 (61/2.52),1C</t>
  </si>
  <si>
    <t>Conductor code: 4011</t>
  </si>
  <si>
    <t>CABLE,0.6/1KV,300MM2 (61/2.52),1C
CABLE,300mm² (61/2.52) 0.6/1kV COPPER
SINGLE CORE STRANDED UNCOMPACTED
CONDUCTOR, CROSS-LINKED POLYETHYLENE
INSULATED (XLPE), PVC SHEATHED. DRUMS TO
BE INDELIBLY MARKED WITH AUSGRID
MATERIAL No.14266 IN 50mm HIGH NUMBERS.
HAVING THE FOLLOWING DIMENSIONS:
SPINDLE HOLE DIAMETER &lt; 100mm
OVERALL WIDTH &lt; 1400mm
CABLE CODE: LV300CU1XQZ.</t>
  </si>
  <si>
    <t>BDBP27SK001CXNA</t>
  </si>
  <si>
    <t>Conductor code: 1215</t>
  </si>
  <si>
    <t>CG14266</t>
  </si>
  <si>
    <t>Conductor code: 4109</t>
  </si>
  <si>
    <t>FUSE,HRC,32/35A,415V,CLIP-IN STAGGERED</t>
  </si>
  <si>
    <t>FUSECO POWER SOLUTIONS P/L</t>
  </si>
  <si>
    <t>NS32</t>
  </si>
  <si>
    <t>FUSE MASTER</t>
  </si>
  <si>
    <t>FUSE,HRC,32/35A,415V,CLIP-IN STAGGERED
FUSE,CARTRIDGE,32/35AMP,415V,HRC
STAGGERED TAG CLIP-IN TYPE TO SUIT
SAFECLIP 63AMP FUSE HOLDER FOR STREET
LIGHTING CIRCUITS.</t>
  </si>
  <si>
    <t>Controls &amp; Mains Accessories</t>
  </si>
  <si>
    <t>SHACKLE,TYPE B,BOW,70KN SWL,MS,GALV</t>
  </si>
  <si>
    <t>S-070-P</t>
  </si>
  <si>
    <t>SHACKLE,TYPE B,BOW,70KN SWL,MS,GALV
SHACKLE,GALV MILD STEEL BOW COMPLETE
WITH PIN, TO ALL DETAILS Mk2 ON DWG
No.A3-13864/8 AND BOW SHACKLE 'B'
ASSEMBLY WITH MINIMUM FAILING LOAD OF
70kN OR ALTERNATIVELY TO AS 1154.2-1985.
SHACKLE REF 70/S WITH PIN REF 16/P. ANY
DEVIATION FROM ABOVE SHOULD BE CLEARLY
STATED IN QUOTE. TO BE SUPPLIED IN BOXES
OF 25 AND SUITABLY MARKED TO SHOW:- 1.
QUANTITY. 2. AG ORDER No.
3.AUSGRID MATERIALNo.30890.</t>
  </si>
  <si>
    <t>AS-70-RX</t>
  </si>
  <si>
    <t>IPD INDUSTRIAL PRODUCTS</t>
  </si>
  <si>
    <t>NO DETAIL</t>
  </si>
  <si>
    <t>BEND,CONDT,90DEG,320MM RAD,PVC,50MM,ORG</t>
  </si>
  <si>
    <t>JOHN R TURK</t>
  </si>
  <si>
    <t>AUSLSB50OR</t>
  </si>
  <si>
    <t>BEND,CONDT,90DEG,320MM RAD,PVC,50MM,ORG
BEND ELECTRICAL CONDUIT 50mm x 320mm
HEAVY DUTY ORANGE PVC ELBOW
BENDS TO HAVE APPROX 320mm
RADIUS THROUGH A 90º ARC.</t>
  </si>
  <si>
    <t>Electrical Supplies / Consumables.</t>
  </si>
  <si>
    <t>SPLICE,COND,BI-MTL,300MM2 RD STRANDED AL</t>
  </si>
  <si>
    <t>TE CONNECTIVITY - UTILUX</t>
  </si>
  <si>
    <t>BK300-185</t>
  </si>
  <si>
    <t>SPLICE,COND,BI-MTL,300MM2 RD STRANDED AL
SPLICE,BI-METAL CRIMP LINKS
SUITABLE FOR STRANDED ROUND 300 ALUM TO
185 COPPER CONDUCTORS. EACH LINK TO BE
PACKED IN A SEALED PLASTIC BAG ,IN
BOXES OF 15. BOXES SUITABLY MARKED TO
SHOW:- 1.MANUFACTURERS NAME, 2. PART No,
3.QUANTITY, 4.AUSGRID ORDER No.,
5.AUSGRID MATERIAL No.56994.
BAGS SUITABLY MARKED TO SHOW:-
1.MANUFACTURERS NAME, 2.PART No.</t>
  </si>
  <si>
    <t>FIXTURE,LTG,LANTERN,STREET,1000W,HPS,SGL</t>
  </si>
  <si>
    <t>S51102</t>
  </si>
  <si>
    <t>FIXTURE,LTG,LANTERN,STREET,1000W,HPS,SGLFIXTURE,LIGHTING,CATEGORY V STREETLIGHTING LANTERN SINGLE INSULATED,FORUSE WITH 1000W SON/T LAMP, WITH INTEGRALGEAR FOR USE WITH STEEL STANDARDS*Note*- TOE IN TO BE SET AS SPECIFIED</t>
  </si>
  <si>
    <t>SPLICE,COND,BI-MTL,185MM2 RD STRANDED AL</t>
  </si>
  <si>
    <t>BK185-185</t>
  </si>
  <si>
    <t>SPLICE,COND,BI-MTL,185MM2 RD STRANDED AL
SPLICE,BI-METAL CRIMP LINKS
SUITABLE FOR STRANDED ROUND 185 ALUM TO
185 COPPER CONDUCTORS.</t>
  </si>
  <si>
    <t>SPLICE,COND,LINK,120MM2 TINNED CU COND</t>
  </si>
  <si>
    <t>H1792/10</t>
  </si>
  <si>
    <t>CKB120</t>
  </si>
  <si>
    <t>SPLICE,COND,LINK,120MM2 TINNED CU COND
SPLICE,120mm² TINNED COPPER CRIMP
LINKS COMPLETE WITH BARRIERS. TO ALL
DETAILS ON DWG No.B1-63261/2 TABLE A.
SHALL COMPLY WITH AS4325.1</t>
  </si>
  <si>
    <t>SPLICE,COND,COMP,50MM2 TINNED CU COND</t>
  </si>
  <si>
    <t>CASB50EA</t>
  </si>
  <si>
    <t>CABAC</t>
  </si>
  <si>
    <t>SPLICE,COND,COMP,50MM2 TINNED CU COND
SPLICE,50mm² LINK TINNED COPPER
COMPRESSION. COMPLETE WITH BARRIERS.TO
ALL DETAILS ON DWG No.B1-63261/2 TABLE A
TO BE SUPPLIED IN PACKS OF 50, SUITABLY
MARKED TO SHOW:- 1.MANUFACTURERS NAME,
2.PART No., 3.AUSGRID MATERIAL No.57174.
SHALL COMPLY WITH AS4325.1</t>
  </si>
  <si>
    <t>FIXTURE,LTG,125W,LANTERN,MBF LAMP,POLE,</t>
  </si>
  <si>
    <t>REXEL AUSTRALIA</t>
  </si>
  <si>
    <t>CAR125MBFSCC</t>
  </si>
  <si>
    <t>FIXTURE,LTG,125W,LANTERN,MBF LAMP,POLE,
FIXTURE,LIGHTING,125W MBF POLE TOP
LANTERN INTEGRAL WITH CONTROL GEAR IN
ACCORDANCE WITH SPECIFICATION No.354/10
AND DWG No's.A1-41300/4 AND A1-41301/4,</t>
  </si>
  <si>
    <t>FIXTURE,LTG,70W,CAROUSEL LANTERN,HPS,</t>
  </si>
  <si>
    <t>REXEL CAR70SL SCC</t>
  </si>
  <si>
    <t>FIXTURE,LTG,70W,CAROUSEL LANTERN,HPS,FIXTURE,LIGHTING,70W HIGH PRESSURESODIUM POST TOP CAROUSELLANTERN LOW POWER FACTORCOMPLETE WITH INTEGRAL GEAR.</t>
  </si>
  <si>
    <t>FLOODLIGHT,NARROW BEAM,LOW GLARE,400W,</t>
  </si>
  <si>
    <t>XS44K01</t>
  </si>
  <si>
    <t>FLOODLIGHT,NARROW BEAM,LOW GLARE,400W,FLOODLIGHT,NARROW BEAM (LOW GLARE)PEDESTRIAN FLOODLIGHT SUITABLE TOUSE WITH 400W SON/T LAMP,FLOODLIGHT TO BE FITTED WITH 1.5m FLAT2 CORE 2.5mm² (7/067) PVC/BLACK PVCSHEATH CABLE.A BRIEF DESCRIPTION OF THE CONTENTS&amp; MANUFACTURERS PART No., EA MATERIAL NoSHALL BE CLEARLY MARKED ONTHE OUTSIDE OF EACH CONTAINER.</t>
  </si>
  <si>
    <t>CT,INTERPOSING,3.85-2.89:4-2A RATIO,MK11</t>
  </si>
  <si>
    <t>TWS ENERGY CONTROLS</t>
  </si>
  <si>
    <t>141116/1-1</t>
  </si>
  <si>
    <t>AG6006/13B</t>
  </si>
  <si>
    <t>CT,INTERPOSING,3.85-2.89:4-2A RATIO,MK11
TRANSFORMER,CURRENT,INTERPOSING,
3.85-2.89/4.0-2.0, TYPE Mk11 TO DWG.
122034/1 &amp; SPEC EA6510/03A
ROUTINE TEST REPORTS TO AS 1675 SHALL
ACCOMPANY DELIVERY.</t>
  </si>
  <si>
    <t>CT,10VA,100:5A,CL 5M,EPOXY ENCAPSULATED</t>
  </si>
  <si>
    <t>STEMAR ELECTRICAL PRODUCTS</t>
  </si>
  <si>
    <t>EA 58588</t>
  </si>
  <si>
    <t>AG6006/13A</t>
  </si>
  <si>
    <t>CT,10VA,100:5A,CL 5M,EPOXY ENCAPSULATED
TX-CURRENT,10VA,100:5A RATIO,CL 5M,EPOXY
TRANSFORMER,CURRENT,100/5,10VA,5M EPOXY
ENCAPSULATED TO DWG.118806/5 AND
SPEC EA6510/03A
ROUTINE TEST REPORTS TO AS 1675 SHALL
ACCOMPANY DELIVERY.</t>
  </si>
  <si>
    <t>LUG,COMP,50MM2 WIRE,M8 STUD,CU,TINNED</t>
  </si>
  <si>
    <t>H1419</t>
  </si>
  <si>
    <t>LUG,COMP,50MM2 WIRE,M8 STUD,CU,TINNED
LUG,50mm M8 TINNED COPPER COMPRESSION.
TO ALL DETAILS ON DWG No.B1-63261/1
TABLE B.
SUITABLY MARKED TO SHOW:-
1.MANUFACTURERS NAME, 2.PART No.,
3.QUANTITY, 4.AUSGRID MATERIAL No.57604.</t>
  </si>
  <si>
    <t>LUG,BI-MTL,300MM2 AL COND, M12 STUD, AL/CU</t>
  </si>
  <si>
    <t>H15333NP/1</t>
  </si>
  <si>
    <t>BG300M12</t>
  </si>
  <si>
    <t xml:space="preserve">LUG,BI-MTL,300MM2 AL COND,M12 STUD, AL/CU
LUG,300mm2 M12 BI-METAL AL/CU
TO SUIT 300mm2 ALUMINIUM CONDUCTOR
</t>
  </si>
  <si>
    <t>LUG,COMP,LONG BARREL,300MM2 WIRE,13MM</t>
  </si>
  <si>
    <t>H16038X03/1</t>
  </si>
  <si>
    <t>LUG,COMP,LONG BARREL,300MM2 WIRE,13MM
LUG,300mm² M13 HOLE IN PALM,COMPRESSION
TINNED COPPER, LONG BARREL WATERBLOCKED
TO BE SUPPLIED IN PACKS OF 20, SUITABLY
MARKED TO SHOW:- 1.MANUFACTURERS NAME,
2.PART No., 3.QUANTITY,
4.AUSGRID MATERIAL No.57695.</t>
  </si>
  <si>
    <t>FLOODLIGHT,NARROW BEAM,LOW GLARE,250W,</t>
  </si>
  <si>
    <t>XS43K01</t>
  </si>
  <si>
    <t>FLOODLIGHT,NARROW BEAM,LOW GLARE,250W,FLOODLIGHT,NARROW BEAM (LOW GLARE)PEDESTRIAN FLOODLIGHT SUITABLE TOUSE WITH 250W SON/T LAMP,FLOODLIGHT TO BE FITTED WITH 1.5m FLAT2 CORE 2.5mm² (7/067) PVC/BLACK PVCSHEATH CABLE.A BRIEF DESCRIPTION OF THE CONTENTS&amp; MANUFACTURERS PART No., EA MATERIAL NoSHALL BE CLEARLY MARKED ONTHE OUTSIDE OF EACH CONTAINER.</t>
  </si>
  <si>
    <t>LUG,COMP,120MM2 WIRE,M12 STUD,CU,TINNED</t>
  </si>
  <si>
    <t>CG120M12</t>
  </si>
  <si>
    <t xml:space="preserve">LUG,COMP,120MM2 WIRE,M12 STUD,CU,TINNED
LUG,120mm² M12 TINNED COPPER
COMPRESSION TO ALL DETAILS ON DWG
No.B1-63261/1 TABLE B. </t>
  </si>
  <si>
    <t>LUG,BI-MTL,185MM2 WIRE,M12 STUD,AL/CU</t>
  </si>
  <si>
    <t>BL185-12TPEA</t>
  </si>
  <si>
    <t>LUG,BI-MTL,185MM2 WIRE,M12 STUD,AL/CU
LUG,185mm² M12 BI-METAL ALUM COPPER.
185mm² BI-METAL BG185/M12. COPPER PALMS
AND FRICTION JOINTS ARE TO BE TINNED.
EACH CRIMP LUG TO BE PACKED IN SEALED
PLASTIC BAGS IN BOXES OF 30 SUITABLY
MARKED TO SHOW:- 1.MANUFACTURERS NAME,
2.PART No., 3.QUANTITY,
4.AUSGRID MATERIAL No.57927.</t>
  </si>
  <si>
    <t>FIXTURE,LTG,LANTERN,ROCKS STYLE,HPS LAMP</t>
  </si>
  <si>
    <t>K &amp; P RYAN HOLDINGS P/L T/AS COLONI</t>
  </si>
  <si>
    <t>CL5150-PMO-GH-E40-76</t>
  </si>
  <si>
    <t>FIXTURE,LTG,LANTERN,ROCKS STYLE,HPS LAMPFIXTURE,LIGHTING,327/INC/SCC HIGHPRESSURE SODIUM ROCKS STYLELANTERN COMPLETE WITH A DIFFUSEDSPHERE.LANTERN MUST HAVE MOGUL TYPELAMPHOLDER TO SUIT BOTH MOGUL AND GESTYPE LAMP CAPS. FITTING IS MADE UP OFTHREE(3) BASIC PARTS.327/SE FITTER, 7S1ODRAS SPHEREC/W LOCKING RINGS, &amp; SD HEATSHIELD</t>
  </si>
  <si>
    <t>FIXTURE,LTG,70W,LANTERN,STREET,HPS LAMP,</t>
  </si>
  <si>
    <t>JS41K01</t>
  </si>
  <si>
    <t>FIXTURE,LTG,70W,LANTERN,STREET,HPS LAMP,FIXTURE,LIGHTING,CATEGORY P,70W HIGHPRESSURE SODIUM STREET LIGHTING LANTERN,SINGLE INSULATED LOW POWER FACTOR, WITHINTEGRAL CONTROL GEAR (WITHOUT IGNITER),RADIO AND TELEVISION SUPPRESSIONAND D2 TYPE BASE. PE CELL NOT INCLUDED.LUMINAIRE BODY SHALL BE EXTERNALLYMARKED "SI"</t>
  </si>
  <si>
    <t>LUG,BI-MTL,COMP,120MM2 CIRC CMPTD AL HV</t>
  </si>
  <si>
    <t>BL120-12EA</t>
  </si>
  <si>
    <t>LUG,BI-MTL,COMP,120MM2 CIRC CMPTD AL HV
LUG,TINNED 120mm² M12 BI-METAL ALUM
COPPER. BI-METAL COMPRESSION,
FORMED BY FRICTION WELD OR SIMILAR
PROCESS OF HIGH PURITY ALUM AND
COPPER PALM AND 1 x 12mm DIA HOLE.
SUITABLE FOR CRIMPING TO 120mm²
CIRCULAR COMPACTED ALUM CONDUCTOR OF HV
ABC. EACH CRIMP LUG TO BE PACKED IN A
SEALED PLASTIC BAG BOXED IN PACKS OF
20. EACH BAG TO BE SUITABLY MARKED TO
SHOW:-1.MANUFACTURERS NAME,2.PART No.
3.QUANTITY,4. AG ORDER No.,
5.AUSGRID MATERIAL No.58321</t>
  </si>
  <si>
    <t>FIXTURE,LTG,80W,SPHERE,MACQUARIE,CASTING</t>
  </si>
  <si>
    <t>GERARD LIGHTING PTY LTD</t>
  </si>
  <si>
    <t>CF00070</t>
  </si>
  <si>
    <t>FIXTURE,LIGHTING,BASE CASTING FORMACQUARIE SPHERE, CONSTRUCTED TO DOUBLEINSULATION TO AS 3100 COMPLETE WITHHORIZONTAL LAMP HOLDER (E27) SUITABLEFOR 80W HIGH PRESSURE MBF/ULAMP OPERATION, HIGH QUALITY POLISHEDAND ANODISED REFLECTOR AND ACCESSORIESSHALL BE ATTACHED TO BASE.THE BASESHALL HAVE 3 x M6 GRUB SCREWS AT 120ºTO FIT ON 76.1mm OD GALV STANDARD.PAINT COLOUR: BLACK.</t>
  </si>
  <si>
    <t>LUG,COMP,500MM2 WIRE,M22 STUD,CU,TINNED</t>
  </si>
  <si>
    <t>SOUTH WEST METAL FABRICATIONS</t>
  </si>
  <si>
    <t>NS114</t>
  </si>
  <si>
    <t>LUG,BI-MTL,COMP,95MM2 WIRE,LV ABC,M12</t>
  </si>
  <si>
    <t>Preformed Line Products Pty Ltd</t>
  </si>
  <si>
    <t>D-K167</t>
  </si>
  <si>
    <t>Michaud France</t>
  </si>
  <si>
    <t>K167</t>
  </si>
  <si>
    <t>AOP000691</t>
  </si>
  <si>
    <t>LUG,BI-MTL,COMP,95MM2 WIRE,LV ABC,M12
LUG,95mm² PRE-INSULATED M12 BI-METAL
AL/CU COMPRESSION LUG. FOR LVABC.
LUG TO COMPLY WITH  AS 3766.
PACK SIZE - 10.</t>
  </si>
  <si>
    <t>Sicame Australia Pty Ltd</t>
  </si>
  <si>
    <t>CPTAU95</t>
  </si>
  <si>
    <t>Sicame France</t>
  </si>
  <si>
    <t>TE Connectivity Aust Pty Ltd</t>
  </si>
  <si>
    <t>TE Connectivity France</t>
  </si>
  <si>
    <t>SWITCH,DISCONNECT,OUTDR,12/24KV,630AMP</t>
  </si>
  <si>
    <t>ABB AUSTRALIA PTY LTD</t>
  </si>
  <si>
    <t>SWITCH,DISCONNECT,OUTDR,12/24KV,630AMP
DISCONNECT SWITCH OUTDOOR,12/24kV 630AMP
UNDERSLUNG OR 30º MOUNTING,SINGLE
INSULATOR ISOLATING LINK WITH STAINLESS
STEEL FLICKER BLADES SUPPLIED WITH TWO
EARTHING CONTACTS SUITABLE FOR SINGLE
CROSSARM MOUNTING AND SUITABLE FOR HIGH
POLLUTION LEVELS AT 11kV.</t>
  </si>
  <si>
    <t>CLAMP,COND,STRAIN,19/2.0,PREFORMED</t>
  </si>
  <si>
    <t>GSC-100</t>
  </si>
  <si>
    <t>PLP INDONESIA &amp; CHINA</t>
  </si>
  <si>
    <t>CLAMP,COND,STRAIN,19/2.0,PREFORMED
CLAMP,CONDUCTOR,STRAIN,19/2.00 STEEL
PREFORMED TERMINATIONS. 19/2.00 GALV
STEEL STAY WIRE.</t>
  </si>
  <si>
    <t>GL-S 09.75</t>
  </si>
  <si>
    <t>MACLEAN DULHUNTY POWER (THAILAND) LTD.</t>
  </si>
  <si>
    <t>CLAMP,COND,STRAIN,7/3.75 AAC,PREFORMED</t>
  </si>
  <si>
    <t>AFG-113-CL</t>
  </si>
  <si>
    <t>PLP INDONESIA,THAILAND &amp; CHINA</t>
  </si>
  <si>
    <t>CLAMP,COND,STRAIN,7/3.75 AAC,PREFORMED
CLAMP,CONDUCTOR,STRAIN,7/3.75 AAC
PREFORMED TERMINATIONS.</t>
  </si>
  <si>
    <t>DE-A 11.25</t>
  </si>
  <si>
    <t>CLAMP,COND,STRAIN,19/2.0 COND,PREFORMED</t>
  </si>
  <si>
    <t>GFG-100</t>
  </si>
  <si>
    <t>CLAMP,COND,STRAIN,19/2.0 COND,PREFORMED
CLAMP,CONDUCTOR,STRAIN,19/2.00 STEEL
PREFORMED DEAD END REQUIRED FOR 19/2.00
GALV STAY WIRE AND ELECTRICITY
AUTHORITY OF NSW GY4 INSULATORS.</t>
  </si>
  <si>
    <t>TE CONNECTIVITY</t>
  </si>
  <si>
    <t>FGD0970-1020-7</t>
  </si>
  <si>
    <t>TE CONNECTIVITY CHINA</t>
  </si>
  <si>
    <t>BM1657-000</t>
  </si>
  <si>
    <t>DE-S 09.75</t>
  </si>
  <si>
    <t>CLAMP,COND,STRAIN,7/2.0,PREFORMED</t>
  </si>
  <si>
    <t>GFG-060-CL</t>
  </si>
  <si>
    <t>CLAMP,COND,STRAIN,7/2.0,PREFORMED
CLAMP,CONDUCTOR,STRAIN,7/2.00 STEEL
PREFORMED TERMINATIONS. REQUIRED FOR
7/2.00 GALV IRON STAY WIRE.</t>
  </si>
  <si>
    <t>FGD0595-0620-5</t>
  </si>
  <si>
    <t>BM1655-000</t>
  </si>
  <si>
    <t>DE-S 06.00</t>
  </si>
  <si>
    <t>CLAMP,COND,STRAIN,7/1.7 &amp; 7/1.75 OH COND</t>
  </si>
  <si>
    <t>CFG-0525</t>
  </si>
  <si>
    <t>CLAMP,COND,STRAIN,7/1.7 &amp; 7/1.75 OH COND
CLAMP,CONDUCTOR,STRAIN,7/1.70 CU -
7/1.75 CU PREFORMED TERMINATIONS.
REQUIRED FOR 7/1.70mm AND 7/1.75
COPPER OVERHEAD CONDUCTORS IN
ACCORDANCE WITH AS 1154 PART 3-1985.</t>
  </si>
  <si>
    <t>CLAMP,COND,STRAIN,7/4.5 AAC,PREFORMED</t>
  </si>
  <si>
    <t>AFG-135-CL</t>
  </si>
  <si>
    <t>CLAMP,COND,STRAIN,7/4.5 AAC,PREFORMED
CLAMP,CONDUCTOR,STRAIN,7/4.50 AAC
PREFORMED TERMINATIONS. REQUIRED FOR
7/4.5mm ALL ALUM CONDUCTOR IN
ACCORDANCE WITH AS 1154-PART 3 1985.</t>
  </si>
  <si>
    <t>DE-A 13.50</t>
  </si>
  <si>
    <t>CLAMP,COND,STRAIN,7/2.75 &amp; 19/0.64 19/16</t>
  </si>
  <si>
    <t>CFG-083</t>
  </si>
  <si>
    <t>CLAMP,COND,STRAIN,7/2.75 &amp; 19/0.64 19/16
CLAMP,CONDUCTOR,STRAIN,HELICAL PREFORMED
DEAD END TERMINATION REQUIRED FOR 7/2.75
REQUIRED FOR USE ON 7/2.75, 19/0.64 &amp;
19/16 HARD DRAWN COPPER CONDUCTOR - HDCC</t>
  </si>
  <si>
    <t>CLAMP,COND,STRAIN,19/3.25 AAC,PREFORMED</t>
  </si>
  <si>
    <t xml:space="preserve">AFG-163-CL </t>
  </si>
  <si>
    <t>CLAMP,COND,STRAIN,19/3.25 AAC,PREFORMED
CLAMP,CONDUCTOR,STRAIN,19/3.25 AAC
PREFORMED TERMINATIONS. REQUIRED FOR
19/3.25 ALL ALUM CONDUCTOR.</t>
  </si>
  <si>
    <t>DE-A 16.25</t>
  </si>
  <si>
    <t>CLAMP,COND,STRAIN,19/4.75 AAC,PREFORMED</t>
  </si>
  <si>
    <t>AFG-240-LT-CL</t>
  </si>
  <si>
    <t>AFG-238-CL</t>
  </si>
  <si>
    <t>CLAMP,COND,STRAIN,19/4.75 AAC,PREFORMED
CLAMP,CONDUCTOR,STRAIN,19/4.75 AAC
PREFORMED TERMINATIONS. REQUIRED FOR
19/4.75 ALL ALUM CONDUCTOR.</t>
  </si>
  <si>
    <t>FAD2375-2620-8</t>
  </si>
  <si>
    <t>BM1636-000</t>
  </si>
  <si>
    <t>DE-A 23.75</t>
  </si>
  <si>
    <t>CFG-100-CL</t>
  </si>
  <si>
    <t>CLAMP,COND,STRAIN,19/2.0,PREFORMED
CLAMP,CONDUCTOR,STRAIN,19/2.00 CU
PREFORMED TERMINATIONS. REQUIRED FOR
19/2.00 COPPER IN ACCORDANCE WITH
AS 1154 PART 3-1985.</t>
  </si>
  <si>
    <t>CLAMP,COND,STRAIN,61/3.25 AAC,PREFORMED</t>
  </si>
  <si>
    <t>AFG-293</t>
  </si>
  <si>
    <t>CLAMP,COND,STRAIN,61/3.25 AAC,PREFORMED
CLAMP,CONDUCTOR,STRAIN,61/3.25 AAC
PREFORMED TERMINATIONS, REQUIRED FOR
61/3.25 ALL ALUM CONDUCTOR</t>
  </si>
  <si>
    <t>GSC-100-A</t>
  </si>
  <si>
    <t>CLAMP,COND,STRAIN,19/2.0,PREFORMED
CLAMP,CONDUCTOR,STRAIN,19/2.00
STEEL PREFORMED SPLICE TERMINATIONS.
REQUIRED FOR 19/2.00 GALV IRON
STAY WIRE COMPLETE WITH ONE(1)
LASHING ROD.
*Note*-EACH LASHING ROD TO BE
TAPED TO THE PREFORM.</t>
  </si>
  <si>
    <t>GL-S 09.75S</t>
  </si>
  <si>
    <t>CLAMP,COND,STRAIN,7/2.0 OH,PREFORMED</t>
  </si>
  <si>
    <t>CFG-060</t>
  </si>
  <si>
    <t>CLAMP,COND,STRAIN,7/2.0 OH,PREFORMED
CLAMP,CONDUCTOR,STRAIN,7/2.00 CU
PREFORMED DEAD END. REQUIRED FOR
7/2.00 COPPER OVERHEAD CONDUCTOR IN
ACCORDANCE WITH AS 1154 PART 3-1985.</t>
  </si>
  <si>
    <t>FCD0600-0630-6</t>
  </si>
  <si>
    <t>BM1641-000</t>
  </si>
  <si>
    <t>CLAMP,COND,STRAIN,19/2.56,PREFORMED</t>
  </si>
  <si>
    <t>CFG-125</t>
  </si>
  <si>
    <t>CLAMP,COND,STRAIN,19/2.56,PREFORMED
CLAMP,CONDUCTOR,STRAIN,19/2.56 COPPER
PREFORMED DEAD END. REQUIRED FOR 19/2.56
COPPER OVERHEAD CONDUCTOR IN ACCORDANCE
WITH AS 1154 PART 3-1985.</t>
  </si>
  <si>
    <t>SPLICE,COND,SPLIT BOLT,TYPE E,BRS,BX/25</t>
  </si>
  <si>
    <t>SB28</t>
  </si>
  <si>
    <t>TE CONNECTIVITY INDIA</t>
  </si>
  <si>
    <t>139054-000</t>
  </si>
  <si>
    <t>SPLICE,COND,SPLIT BOLT,TYPE E,BRS,BX/25
SPLICE,TYPE E SPLIT BOLT CLAMP,BRASS
TO BE PACKED 5 BOXES OF 25 PER CARTON.
EACH TO BE SUITABLY MARKED TO SHOW:-
1.MANUFACTURERS NAME, 2.PART No.,
3.QUANTITY, 4. AUSGRID
MATERIAL No.59139.</t>
  </si>
  <si>
    <t>SB-28</t>
  </si>
  <si>
    <t>DP INDIA</t>
  </si>
  <si>
    <t>PROTECTOR,CABLE,1.2M LG,FRC,DIST</t>
  </si>
  <si>
    <t>FIBREGLASS ENGINEERING IND</t>
  </si>
  <si>
    <t>FGEI-CABTROUGH A</t>
  </si>
  <si>
    <t>PROTECTOR,CABLE,1.2M LG,FRC,DIST
PROTECTOR,CABLE,FIBREGLASS
DISTRIBUTION TROUGHING.
TO ALL DETAILS ON DWG No.A2-59886/2
IN 1.2m LENGTHS.</t>
  </si>
  <si>
    <t>WIRE,ELEC,0.6/1KV,95MM2 (37/1.78),CU,BLK</t>
  </si>
  <si>
    <r>
      <t>WIRE,ELEC,0.6/1KV,95MM</t>
    </r>
    <r>
      <rPr>
        <vertAlign val="superscript"/>
        <sz val="10"/>
        <rFont val="Arial"/>
        <family val="2"/>
      </rPr>
      <t>2 (</t>
    </r>
    <r>
      <rPr>
        <sz val="10"/>
        <rFont val="Arial"/>
        <family val="2"/>
      </rPr>
      <t>37/1.78),CU,BLK,WIRE,95mm</t>
    </r>
    <r>
      <rPr>
        <vertAlign val="superscript"/>
        <sz val="10"/>
        <rFont val="Arial"/>
        <family val="2"/>
      </rPr>
      <t>2</t>
    </r>
    <r>
      <rPr>
        <sz val="10"/>
        <rFont val="Arial"/>
        <family val="2"/>
      </rPr>
      <t xml:space="preserve"> (37/1.78) 0.6/1kV SC BLACK PVC
COPPER CABLE. ON 100m DRUMS.</t>
    </r>
  </si>
  <si>
    <t>Overhead Conductor 11 KV</t>
  </si>
  <si>
    <t>PROTECTOR,CABLE,CONCRETE,50x280x100MM</t>
  </si>
  <si>
    <t xml:space="preserve"> 02-CCC100/30</t>
  </si>
  <si>
    <t>PROTECTOR,CABLE,CONCRETE,50x280x100MM
PROTECTOR,CABLE,REINFORCED CONCRETE
COVERING TILES 1000mm x 280mm x 50mm
WITH 'DANGER ELECTRICITY' IMPRINTED ON
THE TOP OF CONCRETE COVER.</t>
  </si>
  <si>
    <t>BRACKET,INSULR,MS,GALV,STRAP SERV FTG</t>
  </si>
  <si>
    <t>HAYMAN INDUSTRIES PTY LTD</t>
  </si>
  <si>
    <t>STRAP4030190</t>
  </si>
  <si>
    <t>BRACKET,INSULR,MS,GALV,STRAP SERV FTG
BRACKET,INSULATOR,GALV MILD STEEL
STRAP SERVICE FITTINGS TO ALL DETAILS
ITEM 1 ON DWG No. A2-11471/32. TO BE
SUPPLIED IN BAGS OF 100 SUITABLY MARKED
TO SHOW:- 1.QUANTITY.
2.AUSGRID ORDER No.,
3.AUSGRID MATERIAL No.59774.</t>
  </si>
  <si>
    <t>T &amp; H METAL SERVICE PTY LTD</t>
  </si>
  <si>
    <t>WS3093295889</t>
  </si>
  <si>
    <t>CABLE TIE,IN/OUTDR,7.5MM W,382MM LG,PVC,</t>
  </si>
  <si>
    <t>HELLERMANN TYTON AUSTRALIA P/L</t>
  </si>
  <si>
    <t>T120R</t>
  </si>
  <si>
    <t>CABLE TIE,IN/OUTDR,7.5MM W,382MM LG,PVC,
STRAP,TIEDOWN,CABLE 382mm x 7.5mm
UV RESISTANT BLACK PVC FOR USE INDOOR
AND OUTDOOR. SUPPLIED IN PACKS OF 100
MARKED WITH MANUFACTURERS NAME &amp; PART No
cable ties</t>
  </si>
  <si>
    <t>TERMINATION KIT,HEATSHRINK,UG/OH LV</t>
  </si>
  <si>
    <t>TE CONNECTIVITY - RAYCHEM</t>
  </si>
  <si>
    <t>AUST-SY100</t>
  </si>
  <si>
    <t>TERMINATION KIT,HEATSHRINK,UG/OH LV
PARTS KIT,TERMINATION,HEATSHRINK,FOR
LV 240mm² TO 300mm² 4 CORE UG/OH CABLE.
COMPRISING OF:
1 x MASTIC LINED 4 WAY GLOVE TO SUIT
240mm² TO 300mm² 4 CORE CABLE.
4 x 330mm LONG MASTIC LINED MEDIUM
WALLED TUBING,
(EXPANDED 50mm, RECOVERED 18mm)
1 x PIECE 50mm x 300mm MASTIC TAPE,
2 x SOLVENT WIPE.
TO BE SUPPLIED IN CARTONS OF 10.</t>
  </si>
  <si>
    <t>WIRE,70mm² (19/2.14) 0.6/1kV SC BLACK PVC</t>
  </si>
  <si>
    <t>WIRE,70mm² (19/2.14) 0.6/1kV SC BLACK PVC 
INSULATED,UNCOMPACTED,ANNEALED
COPPER CABLE, ON 100m DRUMS.
DRUM DIA. 450mm, MAX WIDTH 370mm.
CABLE TO COMPLY WITH AS 1125 AND 
AS/NZS 5000.1
70 CU1ZLV CABLE</t>
  </si>
  <si>
    <t>Wire-NonConduct-Buil</t>
  </si>
  <si>
    <t>BAAP20SC001AABK</t>
  </si>
  <si>
    <t>CW2242892</t>
  </si>
  <si>
    <t>CG60111</t>
  </si>
  <si>
    <t>INSULATION SLV,ELEC,HEATSHRINK,35/12MM</t>
  </si>
  <si>
    <t>MWTM-35/12-1200/S</t>
  </si>
  <si>
    <t>INSULATION SLV,ELEC,HEATSHRINK,35/12MM
INSULATION SLEEVING,HEATSHRINK,35/12mm
MEDIUM WALLED MASTIC LINED TUBING WITH
EXPANDED DIA OF 35mm AND RECOVERED DIA
OF 12mm IN 1200mm LONG LENGTHS.</t>
  </si>
  <si>
    <t>INSULATION SLV,ELEC,HEATSHRINK,50/19MM</t>
  </si>
  <si>
    <t>MWTM 50/16-A/U-4-CS226</t>
  </si>
  <si>
    <t>INSULATION SLV,ELEC,HEATSHRINK,50/19MM
INSULATION SLEEVING,HEATSHRINK,50/19mm
MEDIUM WALLED UNLINED TUBING WITH
EXPANDED DIA OF 50mm AND RECOVERED DIA
OF 19mm. IN 12.5m ROLLS.</t>
  </si>
  <si>
    <t>CABLE,FLAT,0.6/1KV,7/0.67,2C,BLK,PVC</t>
  </si>
  <si>
    <t>METAL MANUFACTURERS ELECTRICAL MERCHANDISING</t>
  </si>
  <si>
    <t>ELCSRF2025V-BLK</t>
  </si>
  <si>
    <t>ELECTRA CABLES</t>
  </si>
  <si>
    <t>SRF2025V</t>
  </si>
  <si>
    <t>CABLE,FLAT,0.6/1KV,7/0.67,2C,BLK,PVC,
CABLE 7/0.67 0.6/1KV FLAT TWIN CORE
PVC INSULATED AND BLACK PVC SHEATHED
CABLE ON 100M REELS.</t>
  </si>
  <si>
    <t>BRACKET,MTG,TYPE A1,MS,GALV,OH E WIRE</t>
  </si>
  <si>
    <t>SCC76806A1</t>
  </si>
  <si>
    <t>BRACKET,MTG,TYPE A1,MS,GALV,OH E WIRE
EARTH WIRE SUPPORT BRACKET,TYPE A1
OVERHEAD MANUFACTURED FROM GALV MILD
STEEL.
TO ALL DETAILS ON DWG No.A1-76806/10</t>
  </si>
  <si>
    <t>SWITCH,ISOL,LV,HOOK,PK/3</t>
  </si>
  <si>
    <t>NGK STANGER PTY LTD</t>
  </si>
  <si>
    <t>NZ4284A</t>
  </si>
  <si>
    <t>NGK NZ4284A</t>
  </si>
  <si>
    <t>SWITCH,ISOL,LV,HOOK,PK/3
SWITCH,HOOK,LV ISOLATING LINK SWITCH.
TO BE SUPPLIED IN PACKS OF 3 STRONG
ENOUGH TO PREVENT DAMAGE MARKED WITH
MANUFACTURERS CODE, PART No,VOLTAGE &amp;
CURRENT RATING.</t>
  </si>
  <si>
    <t>BRACKET,MTG,TYPE C,MS,GALV,OH E WIRE</t>
  </si>
  <si>
    <t>SCC76806-C</t>
  </si>
  <si>
    <t>BRACKET,MTG,TYPE C,MS,GALV,OH E WIRE
EARTH WIRE SUPPORT BRACKET,TYPE C
OVERHEAD MANUFACTURED FROM GALV MILD
STEEL.
TO ALL DETAILS ON DWG No.A1-76806/10</t>
  </si>
  <si>
    <t>SWITCH,ISOL,LV,HOOK STICK,400A,ABC LINK</t>
  </si>
  <si>
    <t>TE CONNECTIVITY - ENERGY</t>
  </si>
  <si>
    <t>KRONE</t>
  </si>
  <si>
    <t>KGH400</t>
  </si>
  <si>
    <t>SWITCH,ISOL,LV,HOOK STICK,400A,ABC LINK
SWITCH,HOOK,400AMP LOW VOLTAGE AERIAL
BUNDLED CABLE LINK SWITCH,SUITABLE FOR
TERMINATING 2 x 95mm² OR 2 x 150mm²
CORES ON EACH PHASE,
COMPLETE WITH  A) MOUNTING BRACKET
B) 400AMP LINK BLADES(3)  C) LINK
STORAGE KIT.SWITCH MUST COMPLY WITH
AS 3947.3 SUPPLEMENT 1.
IF REQUIRED 'TERMINAL PILLAR KIT' ON
MATERIAL No: 167916</t>
  </si>
  <si>
    <t>SPLICE,COND,SPLIT BOLT,TYPE D,BRS,CTN/20</t>
  </si>
  <si>
    <t>SPLICE,COND,SPLIT BOLT,TYPE D,BRS,CTN/20
SPLICE,TYPE D SPLIT BOLT CLAMP,BRASS
TO ALL DETAILS ON DWG No.D28229E.
TO BE SUPPLIED IN A BOX OF 100
CONSISTING OF 5 CARTONS OF 20.
ALL SUITABLY MARKED TO SHOW:-
1.MANUFACTURERS NAME 2.PART No.
3.QUANTITY 4.AUSGRID ORDER No.
5.AUSGRID MATERIAL No.61358</t>
  </si>
  <si>
    <t>SB-26</t>
  </si>
  <si>
    <t>SPLICE,COND,SPLIT BOLT,TYPE C,BRS,BX/25</t>
  </si>
  <si>
    <t>SB26</t>
  </si>
  <si>
    <t>586636-000</t>
  </si>
  <si>
    <t>SPLICE,COND,SPLIT BOLT,TYPE C,BRS,BX/25
SPLICE,TYPE C SPLIT BOLT CLAMP,BRASS
TO ALL DETAILS ON DWG No.D18908E/4.
TO BE PACKED IN CARTONS OF 5 BOXES x 25,
BOTH SUITABLY MARKED TO SHOW:-
1.MANUFACTURERS NAME,2.PART No.,
3.QUANTITY,4.AUSGRID ORDER No.,
5.AUSGRID MATERIAL No.61374</t>
  </si>
  <si>
    <t>SB-25</t>
  </si>
  <si>
    <t>WIRE,ELEC,0.6/1KV,37/2.52,CU,BLK,PVC</t>
  </si>
  <si>
    <t>NEXANS OLEX AUSTRALIA</t>
  </si>
  <si>
    <t>BAAP25A1001AABK</t>
  </si>
  <si>
    <t>WIRE,ELEC,0.6/1KV,37/2.52,CU,BLK,PVC
WIRE,37/2.52 0.6/1kV SC BLACK PVC
INSULATED COPPER CABLE. ON 100m DRUMS.</t>
  </si>
  <si>
    <t>WIRE,ELEC,150MM2 (37/2.25),ANNEALED CU</t>
  </si>
  <si>
    <t>BAAP24SC001AABK</t>
  </si>
  <si>
    <t>WIRE,ELEC,150MM2 (37/2.25),ANNEALED CU
WIRE,150mm² (37/2.25) UNCOMPACTED
STRANDED COPPER ANNEALED CONDUCTOR
CABLE. CONDUCTOR TO COMPLY TO AS 1125
AND TO BE COVERED WITH BLACK PVC
INSULATION COMPLYING TO AS 3147.ON
100m DRUMS HAVING DIMENSIONS(EXCLUDING
PROJECTING BOLTS AND NUTS) OF:- (A)
FLANGE DIA - 680mm (B) WIDTH - 350mm</t>
  </si>
  <si>
    <t>NW Equipment &amp; Materials</t>
  </si>
  <si>
    <t>CABLE,0.6/1KV,185MM2 (37/2.52),1C</t>
  </si>
  <si>
    <t>Conductor code: 4007</t>
  </si>
  <si>
    <t>CABLE,0.6/1KV,185MM2 (37/2.52),1C
CABLE,185mm² (37/2.52) SC
STRANDED UNCOMPRESSED COPPER CONDUCTOR,
XLPE INSULATED,PVC SHEATHED 0.6/1kV
POWER CABLE ON 500m DRUMS.
DRUM DIMENSIONS:-
(A) SPINDLE HOLE: 95-100mm
(B) OVERALL WIDTH: &lt; 1400mm</t>
  </si>
  <si>
    <t>BDBP25SK001CXNA</t>
  </si>
  <si>
    <t>Conductor code: 1207</t>
  </si>
  <si>
    <t>CG61432</t>
  </si>
  <si>
    <t>Conductor code: 4105</t>
  </si>
  <si>
    <t>SPLICE,COND,SPLIT BOLT,TYPE B,BRS,BX/50</t>
  </si>
  <si>
    <t xml:space="preserve">SB25 </t>
  </si>
  <si>
    <t>428544-000</t>
  </si>
  <si>
    <t>SPLICE,COND,SPLIT BOLT,TYPE B,BRS,BX/50
SPLICE,TYPE B SPLIT BOLT CLAMP,BRASS
TO ALL DETAILS ON DWG No.D18907E/5.
TO BE PACKED 5 BOXES OF 50 PER CARTON,
BOTH SUITABLY MARKED TO SHOW:-
1.MANUFACTURERS NAME,2.PART No.,
3.QUANTITY,4.AUSGRID ORDER No.,
5.AUSGRID MATERIAL No.61812.</t>
  </si>
  <si>
    <t>SB-24</t>
  </si>
  <si>
    <t>SPLICE,COND,SPLIT BOLT,TYPE A,BRS,BX/500</t>
  </si>
  <si>
    <t>SB24</t>
  </si>
  <si>
    <t>742032-000</t>
  </si>
  <si>
    <t>SPLICE,COND,SPLIT BOLT,TYPE A,BRS,BX/500
SPLICE,TYPE A SPLIT BOLT CLAMP,BRASS
TO ALL DETAILS ON DWG No.D18906E/3.
TO BE SUPPLIED IN A BOX OF 500,
CONSISTING OF 10 CARTONS OF 50.
BOTH SUITABLY MARKED TO SHOW:-
1.MANUFACTURERS NAME, 2.PART No.,
3.QUANTITY, 4.AUSGRID ORDER No.,
5.AUSGRID MATERIAL No. 61820</t>
  </si>
  <si>
    <t>SB-22</t>
  </si>
  <si>
    <t>INSULATION SLV,95MM-65MM,HEATSHRINK</t>
  </si>
  <si>
    <t>102L055/S</t>
  </si>
  <si>
    <t>INSULATION SLV,95MM-65MM,HEATSHRINK
INSULATION SLV,CABLE END,HEATSHRINK
CAP,PROTECTIVE,HEATSHRINK,CABLE SEALING
INTERNALLY PRECOATED WITH MASTIC SEALANT
THE CAPS SHALL HAVE A MINIMUM EXPANDED
INTERNAL DIAMETER OF 95mm, A MAXIMUM
RECOVERED INTERNAL DIAMETER OF 65mm, A
MINIMUM FULLY RECOVERED WALL THICKNESS
OF 3.5mm AND A USABLE LENGTH OF 140mm.</t>
  </si>
  <si>
    <t>INSULATION SLV,70MM-35MM,HEATSHRINK</t>
  </si>
  <si>
    <t>SINCLAIR &amp; RUSH PTY LIMITED</t>
  </si>
  <si>
    <t>055000040</t>
  </si>
  <si>
    <t>GALA THERMO SHRINK</t>
  </si>
  <si>
    <t>GEC401</t>
  </si>
  <si>
    <t>INSULATION SLV,70MM-35MM,HEATSHRINK
INSULATION SLV,CABLE END,HEATSHRINK
CAP,PROTECTIVE,HEATSHRINK,CABLE SEALING
INTERNALLY PRECOATED WITH MASTIC SEALANT
THE CAPS SHALL HAVE A MINIMUM EXPANDED
INTERNAL DIAMETER OF 70mm, A MAXIMUM
RECOVERED INTERNAL DIAMETER OF 35mm, A
MINIMUM FULLY RECOVERED WALL THICKNESS
OF 3mm, &amp; A USABLE LENGTH OF 140mm.</t>
  </si>
  <si>
    <t>102L048/S</t>
  </si>
  <si>
    <t>INSULATION SLV,55-25MM,HEATSHRINK</t>
  </si>
  <si>
    <t>055000030</t>
  </si>
  <si>
    <t>GEC301</t>
  </si>
  <si>
    <t>INSULATION SLV,55MM-25MM,HEATSHRINK
INSULATION SLV,CABLE END,HEATSHRINK
CAP,PROTECTIVE,HEATSHRINK,CABLE SEALING
INTERNALLY PRECOATED WITH MASTIC SEALANT
THE CAPS SHALL HAVE A MINIMUM EXPANDED
INTERNAL DIAMETER OF 55mm, A MAXIMUM
RECOVERED INTERNAL DIAMETER OF 25mm, A
MINIMUM FULLY RECOVERED WALL THICKNESS
OF 3mm, &amp; A USABLE LENGTH OF 120mm.</t>
  </si>
  <si>
    <t>102L044/S</t>
  </si>
  <si>
    <t>INSULATION SLV,25-13MM,HEATSHRINK</t>
  </si>
  <si>
    <t>055000018</t>
  </si>
  <si>
    <t>GEC102</t>
  </si>
  <si>
    <t>INSULATION SLV,25MM-13MM,HEATSHRINK
INSULATION SLV,CABLE END,HEATSHRINK
CAP,PROTECTIVE,HEATSHRINK,CABLE SEALING
INTERNALLY PRECOATED WITH MASTIC SEALANT
THE CAPS SHALL HAVE A MINIMUM EXPANDED
INTERNAL DIAMETER OF 25mm, A MAXIMUM
RECOVERED INTERNAL DIAMETER OF 13mm, A
MINIMUM FULLY RECOVERED WALL THICKNESS
OF 2mm AND A USABLE LENGTH OF 60mm.</t>
  </si>
  <si>
    <t>INSULATION SLV,8MM-4MM,HEATSHRINK</t>
  </si>
  <si>
    <t>055000000</t>
  </si>
  <si>
    <t>GEC001</t>
  </si>
  <si>
    <t>INSULATION SLV,8MM-4MM,HEATSHRINK
INSULATION SLV,CABLE END,HEATSHRINK
CAP,PROTECTIVE,HEATSHRINK,CABLE SEALING,
INTERNALLY PRECOATED WITH MASTIC SEALANT
THE CAPS SHALL HAVE A MINIMUM EXPANDED
INTERNAL DIAMETER OF 8mm, A MAXIMUM
RECOVERED INTERNAL DIAMETER OF 4mm, A
MINIMUM FULLY RECOVERED WALL THICKNESS
OF 2mm AND A USABLE LENGTH OF 40mm.</t>
  </si>
  <si>
    <t>INSULATION SLV,120MM-70MM,HEATSHRINK</t>
  </si>
  <si>
    <t>055000061</t>
  </si>
  <si>
    <t>GEC601U</t>
  </si>
  <si>
    <t>INSULATION SLV,120MM-70MM,HEATSHRINK
INSULATION SLV,CABLE END,HEATSHRINK
CAP,PROTECTIVE,HEATSHRINK,CABLE,UNLINED
THE CAPS SHALL HAVE A MINIMUM EXPANDED
INTERNAL DIAMETER OF 120mm, A MAXIMUM
RECOVERED INTERNAL DIAMETER OF 70mm, A
MINIMUM FULLY RECOVERED WALL THICKNESS
OF 4mm AND A USABLE LENGTH OF 160mm.</t>
  </si>
  <si>
    <t>BAIL,RET,2 X M10,HT AL,7/4.5-19/3.25</t>
  </si>
  <si>
    <t>THE ENERGY NETWORK</t>
  </si>
  <si>
    <t>ASC5-G</t>
  </si>
  <si>
    <t>BAIL,RET,2 X M10,HT AL,7/4.5-19/3.25
CLAMP,BAIL,WITH TWO M10 DIA
HIGH TENSILE ALUM BOLTS OR CLAMP
SUPPLIED WITH 2 x M10 GALV STEEL BOLTS,
2 x M10 GALV STEEL NUTS, 2 x M10 S/S
SPRING WASHERS.
REQUIRED FOR 7/4.5 TO 19/3.25 CABLE.
TO BE PACKED IN CARTONS OF TEN (10) WITH
EACH CLAMP INDIVIDUALLY PACKED &amp; MARKED
WITH MANUFACTURERS PART No,
AUSGRID MATERIAL No.62356 AND
ORDER No.
CARTONS TO BE SUITABLY MARKED TO SHOW:
1.MANUFACTURERS PART No.,2.QUANTITY,
3.AUSGRID ORDER No.,
4.AUSGRID MATERIAL No.62356</t>
  </si>
  <si>
    <t>CLAMP,ELEC,PARALLEL GRV,9-19MM OD COND</t>
  </si>
  <si>
    <t>D-LTX75-1</t>
  </si>
  <si>
    <t>PLP INDONESIA &amp; THAILAND</t>
  </si>
  <si>
    <t>CLAMP,ELEC,PARALLEL GRV,9-19MM OD COND
CLAMP,ELECTRICAL,PARALLEL GROOVE
CLAMP WITH THREE(3) M12 DIA HIGH TENSILE
ALUM BOLTS OR M12 GALV STEEL BOLTS.
FOR ALUMINIUM CONDUCTOR
RANGE 9 - 19mm O.D
TO BE PACKED IN CARTONS OF THIRTY WITH
EACH CLAMP INDIVIDUALLY PACKED MARKED
WITH MANUFACTURERS PART No,EA MATERIAL
No. &amp; ORDER No. CARTONS TO BE SUITABLY
MARKED TO SHOW:- 1.MANUFACTURERS PART No
2.QUANTITY,3.AUSGRID ORDER No.,
4.AUSGRID MATERIAL No.62406.</t>
  </si>
  <si>
    <t>CLAMP,ELEC,PARALLEL GRV,2 X M12,9-19MM</t>
  </si>
  <si>
    <t>D-LTD75-1</t>
  </si>
  <si>
    <t>CLAMP,ELEC,PARALLEL GRV,2 X M12,9-19MM
CLAMP,ELECTRICAL,PARALLEL GROOVE
CLAMP WITH TWO(2) M12 DIA HIGH TENSILE
ALUM BOLTS. FOR ALUMINIUM CONDUCTOR
RANGE 9 -19mm O.D.
TO BE PACKED IN CARTONS OF THIRTY WITH
EACH CLAMP INDIVIDUALLY PACKED, MARKED
WITH MANUFACTURERS PART No.,
AUSGRID MATERIAL No &amp; ORDER No.
CARTON TO BE SUITABLY MARKED TO SHOW:-
1.MANUFACTURERS PART No.,2.QUANTITY,
3.ORDER No.,4.AUSGRID MATERIAL No.62414</t>
  </si>
  <si>
    <t>CLAMP,ELEC,PARALLEL GRV,CU,70-150MM2</t>
  </si>
  <si>
    <t>PGC-16120/2-SS</t>
  </si>
  <si>
    <t>CLAMP,ELEC,PARALLEL GRV,CU,70-150MM2
CLAMP,ELECTRICAL,PARALLEL GROOVE
CLAMP 2 BOLT CLAMP TO SUIT
CONDUCTORS 70-150mm2.</t>
  </si>
  <si>
    <t>HANGER,CABLE,CLAMP,TRUNNION SUSP,19/3.25</t>
  </si>
  <si>
    <t>TSC-0921</t>
  </si>
  <si>
    <t>HANGER,CABLE,CLAMP,TRUNNION SUSP,19/3.25
HANGER,CABLE,ALUM TRUNNION SUSPENSION
CLAMP FOR ALL ALUM CONDUCTOR (19/3.25)
WITH CLEVIS STRAPS WHICH WILL PROVIDE
FOR DISTANCE OF BETWEEN 2-1/4in AND 4in
FROM THE BOTTOM OF THE CONDUCTOR
SUPPORT SURFACE TO THE CENTRE LINE OF
THE TOP SUPPORT PIN.EACH U BOLT SHOULD
ONLY BE FITTED WITH ONE SPRING WASHER
AND NUT EACH SIDE LEADING AND TRAILING
EDGES OF THE KEEPERS TO BE ROUNDED
1/8in RADIUS.</t>
  </si>
  <si>
    <t>HANGER,CABLE,CLAMP,H/D,SUSP,4 X 95MM2 LV</t>
  </si>
  <si>
    <t>D-IBSC495</t>
  </si>
  <si>
    <t>PLP Indonesia</t>
  </si>
  <si>
    <t>HANGER,CABLE,CLAMP,H/D,SUSP,4 X 95MM2 LV
HANGER,CABLE,CLAMP,SUSPENSION (HEAVY
DUTY TYPE) SUITABLE FOR 4 x 95mm²
(MAXIMUM DEVIATION 30º) LVABC.
TO COMPLY WITH AS 3766
PACK SIZE - 30.</t>
  </si>
  <si>
    <t>SC495</t>
  </si>
  <si>
    <t>USC 25-120</t>
  </si>
  <si>
    <t>STEP,POLE,DRV-IN,20MM DIA,STL,GALV,YLW</t>
  </si>
  <si>
    <t>STEP,POLE,DRV-IN,20MM DIA,STL,GALV,YLW
STEP,POLE,GALV STEEL,20mm DIA. DRIVE-IN
TO ALL DETAILS ON DWG No.A2-30448/7
POLE STEPS TO BE PAINTED YELLOW FOR A
DISTANCE OF 120mm FROM THE POINTED END
OF THE STEP. TO BE SUPPLIED IN BAGS OF
25 SUITABLY MARKED TO SHOW:-
1.QUANTITY 2.AUSGRID ORDER No.
3.AUSGRID MATERIAL No.63198.</t>
  </si>
  <si>
    <t>CLAMP,ELEC,TEE,BI-MTL,M10,W/ 2 X HT AL</t>
  </si>
  <si>
    <t>DTA-1-S</t>
  </si>
  <si>
    <t>CLAMP,ELEC,TEE,BI-MTL,M10,W/ 2 X HT AL
CLAMP,ELECTRICAL,BI-METAL TEE
FITTED WITH TWO M10 DIA HT ALUM BOLTS.
TO BE PACKED IN CARTONS OF TEN, WITH
EACH CLAMP INDIVIDUALLY PACKED AND
MARKED WITH MANUFACTURERS PART No,
AUSGRID MATERIAL No.63263 &amp; ORDER No.
CARTON TO BE SUITABLY MARKED TO SHOW:-
1.MANUFACTURERS PART No.,2.QUANTITY,
3.ORDER No.,4.AUSGRID MATERIAL No.63263</t>
  </si>
  <si>
    <t>CLAMP,ELEC,TEE,BOLTED,50-70MM2 CABLE</t>
  </si>
  <si>
    <t>H1820/1</t>
  </si>
  <si>
    <t>CLAMP,ELEC,TEE,BOLTED,50-70MM2 CABLE
CLAMP,ELECTRICAL,50mm²-70mm² BOLTED
TEE-OFF CABLE CLAMP. TO DETAILS ON DWG
No.D19334B/9. TO BE SUPPLIED IN PACKS
OF 10. PACKS TO BE SUITABLY MARKED TO
SHOW:- 1.MANUFACTURERS PART No,
2.QUANTITY,3.AUSGRID ORDER No.,
4.AUSGRID MATERIAL No.63297.</t>
  </si>
  <si>
    <t>CLAMP,ELEC,TEE,BOLTED,70-95MM2 CABLE</t>
  </si>
  <si>
    <t>H1821/1</t>
  </si>
  <si>
    <t>CLAMP,ELEC,TEE,BOLTED,70-95MM2 CABLE
CLAMP,ELECTRICAL,70mm²-95mm² BOLTED
TEE-OFF CABLE. SUPPLIED WITH BOLTS AND
NUTS WITH HEX SIZES. TO ALL DETAILS ON
DWG.No.D19334B/9. TO BE SUPPLIED IN
PACKS OF 20. THE TINNED BRASS NUT TO RUN
FREELY DOWN THE FULL STUD AND THERE IS
TO BE NO SHOULDER ON THE BASE OF THE
STUD RESTRICTING TIGHTENING OF THE LUG.</t>
  </si>
  <si>
    <t>FERRULE,ELEC COND,WEAK BACK,95MM2 WIRE</t>
  </si>
  <si>
    <t>RITON PRODUCTS PTY LTD</t>
  </si>
  <si>
    <t>95MM-2</t>
  </si>
  <si>
    <t>FERRULE,ELEC COND,WEAK BACK,95MM2 WIRE
FERRULE,95mm² WEAK BACK TINNED COPPER.
TO ALL DETAILS ON DWG No.A3-32070/7.
EACH FERRULE TO BE STAMPED 95.
TO BE SUPPLIED IN PACKS OF 50 SUITABLY
MARKED TO SHOW:- 1.MANUFACTURERS NAME,
2.QUANTITY, 3.AUSGRID MATERIAL No.63818</t>
  </si>
  <si>
    <t>FERRULE,ELEC COND,185MM2 WIRE,CU,TINNED</t>
  </si>
  <si>
    <t>185-2</t>
  </si>
  <si>
    <t>FERRULE,ELEC COND,185MM2 WIRE,CU,TINNED
FERRULE,185mm² WEAK BACK TINNED COPPER.
TO ALL DETAILS ON DWG No.A3-32070/7.
EACH FERRULE TO BE STAMPED 185.
TO BE SUPPLIED IN PACKS OF 50 SUITABLY
MARKED TO SHOW:-1.MANUFACTURERS NAME,
2.QUANTITY, 3.AUSGRID MATERIAL No.63826.</t>
  </si>
  <si>
    <t>FERRULE,ELEC COND,300MM2 WIRE,CU,TINNED</t>
  </si>
  <si>
    <t>FERRULE,ELEC COND,300MM2 WIRE,CU,TINNED
FERRULE,300mm² WEAK BACK TINNED COPPER.
TO ALL DETAILS ON DWG No.A3-32070/7.
EACH FERRULE TO BE STAMPED 300.
TO BE SUPPLIED IN PACKS OF 50 SUITABLY
MARKED TO SHOW:-1.MANUFACTURERS NAME,
2.QUANTITY, 3.AUSGRID MATERIAL No.63834.</t>
  </si>
  <si>
    <t>WIRE,ELEC,0.6/1KV,120MM2 (37/2.03)</t>
  </si>
  <si>
    <t>WIRE,ELEC,0.6/1KV,120MM2 (37/2.03)
WIRE,37/2.03 (120mm²) FULLY ANNEALED &amp;
TINNED COPPER 0.6/1kV SC BLACK V-75 PVC
INSULATED CABLE, METRE MARKED ON 100m
DRUMS.</t>
  </si>
  <si>
    <t>CABLE,0.6/1KV,7/0.67,8C,CIRC,UNTINNED</t>
  </si>
  <si>
    <t>BPAP07SC008CXWW</t>
  </si>
  <si>
    <t>CABLE,0.6/1KV,7/0.67,8C,CIRC,UNTINNED
CABLE,7/0.67mm 0.6/1kV 8 CORE UNTINNED
ANNEALED COPPER V-75 PVC INSULATED AND
BLACK 4V-75 COMPOUND PVC SHEATHED
CIRCULAR CABLE TO AS 3147-1992. NO
TEXTILE FILLING OR WRAPPING TO BE USED,
ANY FILLER MUST BE PVC. WHITE CORES TO
BE IDENTIFIED WITH BLACK PRINTED
NUMBERS. ON 500m DRUMS.CABLE TO BE
NUMBERED IN METRES FROM 0-500 FROM
START OF EACH DRUM. DRUMS TO BE
INDELIBLY MARKED WITH MATERIAL No.65003
IN 25mm HIGH
NUMBERS,LENGTH,SIZE OF CABLE,
MANUFACTURERS NAME &amp; COMPUTER CODE.</t>
  </si>
  <si>
    <t>CABLE, INSTRUMENTATION, 7/0.30, 2P+S</t>
  </si>
  <si>
    <t>IEC183AA002CXAA</t>
  </si>
  <si>
    <t>NS251</t>
  </si>
  <si>
    <t>CABLE, INSTRUMENTATION, 7/0.30, 2P+S
7/0.30 (0.5MM2) PLAIN COPPER CORES
BLACK &amp; WHITE TWISTED PAIRS, NUMBERED
PVC INSULATED &amp; SHEATHED
NOMINAL RATING 110VAC/150VDC
7/0.20 TINNED COPPER DRAIN WIRE
OVERALL SCREEN ALUMINIUM POLYESTER TAPE
OLEX INSTROLEX IEC183AA002CXAA
ON 100M DRUM</t>
  </si>
  <si>
    <t>WASHER,FLAT,SQ,M22,75x75x6MM,MS,GALV,</t>
  </si>
  <si>
    <t xml:space="preserve">WASHER,FLAT,SQ,M22,75x75x6MM,MS,GALV,
WASHER,FLAT,75mm x 75mm x 6mm x 22mm
DIA HOLE GALV MILD STEEL SQUARE. TO ALL
DETAILS ON SPECIFICATION SYE 19 REV 1.
TO BE SUPPLIED IN BAGS OF 50.
</t>
  </si>
  <si>
    <t>WASHER,FLAT,SQ,M22,65x65x5MM,MS,GALV,</t>
  </si>
  <si>
    <t>WASHER,FLAT,SQ,M22,65x65x5MM,MS,GALV,
WASHER,FLAT,65mm x 65mm x 5mm x 22mm
DIA HOLE GALV MILD STEEL SQUARE. TO ALL
DETAILS ON SPECIFICATION SYE 19 REV 1.
TO BE SUPPLIED IN BAGS OF 50.</t>
  </si>
  <si>
    <t>CT,300:5A RATIO,CL 10P2.5F5,EPOXY</t>
  </si>
  <si>
    <t>EA-65664 300/5 10P2.5F5</t>
  </si>
  <si>
    <t>CT,300:5A RATIO,CL 10P2.5F5,EPOXY
TRANSFORMER,CURRENT,300/5,10P2.5F5
EPOXY ENCAPSULATED
TO ALL DETAILS AUSGRID DWG.No.29712/5
ROUTINE TEST REPORTS TO AS 1675 SHALL
ACCOMPANY DELIVERY.</t>
  </si>
  <si>
    <t>CT,10VA,400:5A RATIO,CL 5M,EPOXY</t>
  </si>
  <si>
    <t>EA65771</t>
  </si>
  <si>
    <t>CT,10VA,400:5A RATIO,CL 5M,EPOXY
TRANSFORMER,CURRENT,400/5,10VA,5M EPOXY
ENCAPSULATED TO DWG.118806/5 AND
SPEC EA6510/03A.
ROUTINE TEST REPORTS TO AS 1675 SHALL
ACCOMPANY DELIVERY.</t>
  </si>
  <si>
    <t>CT,TAPPED,600/300:5A RATIO,CL 10P100F20,</t>
  </si>
  <si>
    <t>10P100F20</t>
  </si>
  <si>
    <t>CT,TAPPED,600/300:5A RATIO,CL 10P100F20,
TRANSFORMER,CURRENT,600/300/5 10P100F20
ON 300/5 TAP TAPED TO AS 1675, OD 153mm,
ID 64mm WITH 2m LEADS. FOR USE IN MV
INDOOR SWITCHGEAR, DUPLICATE NAMEPLATE
TO BE PROVIDED PACKED WITH CT.</t>
  </si>
  <si>
    <t>HANGER,CABLE,CLAMP,DBL SUSP,2 X LV ABC</t>
  </si>
  <si>
    <t>ABCYB-12</t>
  </si>
  <si>
    <t>HANGER,CABLE,CLAMP,DBL SUSP,2 X LV ABC
HANGER,CABLE,DOUBLE SUSPENSION CLAMP
BRACKET TO HOLD 2 LVABC SUSPENSION
CLAMPS. SUITABLE FOR LINE DEVIATIONS
UP TO 50º. TO BE SUPPLIED IN BAGS OF
NOT MORE THAN 25.</t>
  </si>
  <si>
    <t>BRACKET,MTG,PLATE,CROSSARM</t>
  </si>
  <si>
    <t>EA-MB-66282</t>
  </si>
  <si>
    <t>BRACKET,MOUNTING,CROSSARM PLATES. TO ALL DETAILS ON DWG No.A3-50522/0.</t>
  </si>
  <si>
    <t>BRACKET,MTG,MS,GALV,DIST LINK PLATE,MK1</t>
  </si>
  <si>
    <t>BRACKET,MTG,MS,GALV,DIST LINK PLATE,MK1
BRACKET,MOUNTING,GALV MILD STEEL
DISTRIBUTION LINK PLATES TO ALL DETAILS
Mk1 ON DWG No.A3-22268/6. TO BE
SUPPLIED IN PACKS OF 10 SUITABLY MARKED
TO SHOW:- 1.MANUFACTURERS NAME,
2.QUANTITY, 3.AUSGRID ORDER No.,
4.AUSGRID MATERIAL No.66316</t>
  </si>
  <si>
    <t>BRACKET,MTG,MS,GALV,DIST LINK PLATE,MK2</t>
  </si>
  <si>
    <t>EA-MB-66324</t>
  </si>
  <si>
    <t>BRACKET,MTG,MS,GALV,DIST LINK PLATE,MK2
BRACKET,MOUNTING,GALV MILD STEEL
DISTRIBUTION LINK PLATES TO ALL DETAILS
Mk2 ON DWG No.A3-22268/6. TO BE
SUPPLIED IN PACKS OF 10 SUITABLY MARKED
TO SHOW:- 1.MANUFACTURERS NAME,
2.QUANTITY, 3.AUSGRID ORDER No.,
4.AUSGRID MATERIAL No.66324</t>
  </si>
  <si>
    <t>BRACKET,MTG,TYPE K2 &amp; K3,UG/OH</t>
  </si>
  <si>
    <t>SCCA16020112</t>
  </si>
  <si>
    <t>BRACKET,MTG,TYPE K2 &amp; K3,UG/OH
BRACKET,MOUNTING,TYPE K2 &amp; K3 UG/OH.
TO ALL DETAILS ON DWG No.A1-62011/5.</t>
  </si>
  <si>
    <t>ASG-CB-66365</t>
  </si>
  <si>
    <t>BRACKET,MTG,MS,GALV,MK1,UG CABLE SUP</t>
  </si>
  <si>
    <t>BRACKET,MTG,MS,GALV,MK1,UG CABLE SUP
BRACKET,MOUNTING,GALV MILD STEEL
UNDERGROUND CABLE SUPPORT.
TO ALL DETAILS Mk1 ON DWG No.D29875/0.</t>
  </si>
  <si>
    <t>BRACKET,MTG,MS,GALV,MK2,UG CABLE SUP</t>
  </si>
  <si>
    <t>BRACKET,MTG,MS,GALV,MK2,UG CABLE SUP
BRACKET,MOUNTING,GALV MILD STEEL
UNDERGROUND CABLE SUPPORT.
TO ALL DETAILS Mk2 ON DWG No.D29875/1.</t>
  </si>
  <si>
    <t>BRACKET,ANG,R/ANG,GALV,ABC TERMN,BAG/20</t>
  </si>
  <si>
    <t>SCC115270</t>
  </si>
  <si>
    <t>BRACKET,ANG,R/ANG,GALV,ABC TERMN,BAG/20
BRACKET,MOUNTING,RIGHT ANGLE ABC GALV
TERMINATION. TO ALL DETAILS ON DWG
No.A3-115270/2. TO BE SUPPLIED IN BAGS
OF TWENTY(20), SUITABLY MARKED TO
SHOW:- 1. QUANTITY.
2.AUSGRID ORDER No.
3.AUSGRID MATERIAL No.66571</t>
  </si>
  <si>
    <t>ASG-MB-66571</t>
  </si>
  <si>
    <t>BRACKET,MTG,MS,GALV,POLE TOP</t>
  </si>
  <si>
    <t>BRACKET,MTG,MS,GALV,POLE TOP
BRACKET,MOUNTING,GALV MILD STEEL POLE
TOP.
TO ALL DETAILS ON DWG No.A2-22203/4</t>
  </si>
  <si>
    <t>BRACKET,MTG,GALV,SUSP PINS</t>
  </si>
  <si>
    <t>SCCD41692D2</t>
  </si>
  <si>
    <t>BRACKET,MTG,GALV,SUSP PINS
BRACKET,MOUNTING,GALV SUSPENSION &amp; PINS
TO ALL DETAILS ON DWG No.D41692_01R03.</t>
  </si>
  <si>
    <t>BRACKET,MTG,HOOK,M22 BOLT HOLE,LV ABC</t>
  </si>
  <si>
    <t>ABCHBR-12EA</t>
  </si>
  <si>
    <t>BRACKET,MTG,HOOK,M22 BOLT HOLE,LV ABC
BRACKET,MOUNTING,HOOK BRACKET FOR LVABC
SUSPENSION CLAMP. IN ACCORDANCE WITH
SECTION 5 OF AS 3766. TOP BOLT HOLE TO
BE 22mm DIAMETER.
TO BE SUPPLIED IN PACKS OF 10.</t>
  </si>
  <si>
    <t>SWITCH,ISOL,AIR BREAK,HOOK STICK,12/24KV</t>
  </si>
  <si>
    <t>AK POWER SOLUTIONS PTY LTD</t>
  </si>
  <si>
    <t>09195-U</t>
  </si>
  <si>
    <t>SWITCH,ISOL,AIR BREAK,HOOK STICK,12/24KV
SWITCH,AIRBREAK,FULLY FACTORY ASSEMBLED
(UNITISED) OUTDOOR DISTRIBUTION,
12/24kV,630AMP,LOAD BREAK,
ON GALV STEEL CROSSARM SUITABLE FOR
MID POLE OR POLE TOP MOUNTING, COMPLETE
WITH HOOK STICK OPERATING MECHANISM.
HARDWARE TO INCLUDE 1 x 3m FIBREGLASS
DOWNROD,GALV STEEL TELESCOPIC PIPE
DOWNROD, DOWNROD GUIDES AND ALL
MOUNTING/SECURING BOLTS,WASHERS
AND NUTS</t>
  </si>
  <si>
    <t>NGK Stanger Pty Ltd</t>
  </si>
  <si>
    <t>70209/56AUG1</t>
  </si>
  <si>
    <t>AG7828</t>
  </si>
  <si>
    <t>PANEL,PWR DIST,250W MERCURY LAMP CHOKE,</t>
  </si>
  <si>
    <t>250W MV</t>
  </si>
  <si>
    <t>PANEL,PWR DIST,250W MERCURY LAMP CHOKE,
PANEL,DISTRIBUTION,250W MERCURY LAMP
CHOKE WITH ATCO CONTROL GEAR.
DWG No.A1-24969/18.</t>
  </si>
  <si>
    <t>PANEL,PWR DIST,250W HPS LAMP CHOKE,ATCO</t>
  </si>
  <si>
    <t>250W HPS</t>
  </si>
  <si>
    <t>PANEL,PWR DIST,250W HPS LAMP CHOKE,ATCO
PANEL,DISTRIBUTION,250W HIGH PRESSURE
SODIUM LAMP CHOKE WITH ATCO CONTROL GEAR
TO ALL DETAILS ON DWG No.A1-56312/9.</t>
  </si>
  <si>
    <t>PANEL,PWR DIST,400W HPS LAMP CHOKE,</t>
  </si>
  <si>
    <t>400W HPS</t>
  </si>
  <si>
    <t>PANEL,PWR DIST,400W HPS LAMP CHOKE,
PANEL,DISTRIBUTION,400W HIGH PRESSURE
SODIUM LAMP CHOKE WITH FERGUSON
CONTROL GEAR.
TO ALL DETAILS ON DWG No.56312/9.</t>
  </si>
  <si>
    <t>PANEL,PWR DIST,LINK,4.5M,6M &amp; 6.5M STAND</t>
  </si>
  <si>
    <t>420X125 LINK PANEL</t>
  </si>
  <si>
    <t>PANEL,PWR DIST,LINK,4.5M,6M &amp; 6.5M STANDPANEL,DISTRIBUTION,LINK.REQUIRED FOR 4.5m,6m AND 6.5m STANDARDS.TO ALL DETAILS ON DWG No. A2-62525/3B.</t>
  </si>
  <si>
    <t>INTERNATIONAL POLES</t>
  </si>
  <si>
    <t>AUS - 66845</t>
  </si>
  <si>
    <t>URBAN LIGHTING GROUP</t>
  </si>
  <si>
    <t>PANEL,PWR DIST,26W FLURO LINK</t>
  </si>
  <si>
    <t>ABLITE</t>
  </si>
  <si>
    <t>PANEL,PWR DIST,26W FLURO LINK
PANEL,DISTRIBUTION,26W FLUORESCENT LINK
TO ALL DETAILS ON DWG No.A1-116216/2.FOR
USE ON MACQUARIE ST TYPE STEEL STANDARDS</t>
  </si>
  <si>
    <t>WIRE,6.35/11KV,35MM2,CIRC,STRANDED,AL</t>
  </si>
  <si>
    <t>Conductor code: 1705</t>
  </si>
  <si>
    <t>WIRE,6.35/11KV,35MM2,CIRC,STRANDED,AL
CABLE, 6.35/11kV 35mm² CIRCULAR STRANDED
COMPACTED ALUMINIUM CONDUCTOR, TR-XLPE
POLYMERIC INSULATION, 16mm² STRANDED
COPPER WIRE CONCENTRIC SCREEN,HDPE
SHEATH.11KV 35 AL1 TRXQ CU(WS) YQ.</t>
  </si>
  <si>
    <t>Underground Cable 11KV</t>
  </si>
  <si>
    <t>Conductor code: 1951</t>
  </si>
  <si>
    <t>CT,2450/1837:2.89A,CL 10P130/100F20</t>
  </si>
  <si>
    <t>2450-1837/2.89 CT</t>
  </si>
  <si>
    <t>CT,2450/1837:2.89A,CL 10P130/100F20
TRANSFORMER,CURRENT,2450/1837/2.89,
10P130/100F20 EPOXY ENCAPSULATED TO
DWG.125190 AND ITEM 7 OF SPEC EA1025/00
ROUTINE TEST REPORTS TO AS 1675 SHALL
ACCOMPANY DELIVERY.</t>
  </si>
  <si>
    <t>WIRE,ELEC,0.6/1KV,70MM2 (19/2.14)</t>
  </si>
  <si>
    <t>BDBP70SC001 CXBK</t>
  </si>
  <si>
    <t>WIRE,ELEC,0.6/1KV,70MM2 (19/2.14)
WIRE,70mm² (19/2.14) ANNEALED TINNED
COPPER CONDUCTOR TO AS 1125,0.6/1kV
BLACK XLPE INSULATED TO AS 3198. CABLE
SHALL BE SUPPLIED AS 100m LENGTHS ON
DRUMS WITH MAXIMUM DIMENSIONS OF
450mm/250mm/300mm.</t>
  </si>
  <si>
    <t>WIRE,NEPTUNE,AAC,160MM2 (19/3.25),BARE</t>
  </si>
  <si>
    <t>WIRE,NEPTUNE,AAC,160MM2 (19/3.25),BARE
WIRE,NEPTUNE 19/3.25 160mm² AAC BARE
SECTIONAL AREA STRANDED HARD DRAWN
GREASED ALL ALUM CONDUCTOR.</t>
  </si>
  <si>
    <t>NEPTUNE N</t>
  </si>
  <si>
    <t>JIANGSU WUJIN CABLE CO. LTD</t>
  </si>
  <si>
    <t>CABLE,TYPE ABC,LV,95MM2,4C,AL,X-90 XLPE</t>
  </si>
  <si>
    <t>CABLE,TYPE ABC,LV,95MM2,4C,AL,X-90 XLPE
CABLE, 95mm² 4 CORE AAC, XLPE X-90UV
INSULATED LV STRANDED CABLE BLACK.
TO BE SUPPLIED ON 500m STEEL DRUMS.</t>
  </si>
  <si>
    <t>Overhead Cable - 240/415V</t>
  </si>
  <si>
    <t>POWER GRID CABLES NT PTY LTD</t>
  </si>
  <si>
    <t>Olympic Cable Company Sdn Bhd/UNIVERSAL CABLE (M) BERHAD</t>
  </si>
  <si>
    <t>1001/2</t>
  </si>
  <si>
    <t>XDAB22N5004AAAA</t>
  </si>
  <si>
    <t>NEXANS (YANGGU) NEW RIHUI CABLE CO. LTD.</t>
  </si>
  <si>
    <t>CGA67959</t>
  </si>
  <si>
    <t>KEI_LV ABC_4Cx95</t>
  </si>
  <si>
    <t>WIRE,URANUS,AAC 1350,506MM2 (61/3.25)</t>
  </si>
  <si>
    <t>MIDAL CABLES INT PTY LTD</t>
  </si>
  <si>
    <t>AAC URANUS 61/3.25</t>
  </si>
  <si>
    <t>AG4937/12A Item 5</t>
  </si>
  <si>
    <t>WIRE,URANUS,AAC 1350,506MM2 (61/3.25)
WIRE,URANUS 61/3.25 506mm² AAC 1350 BARE
FULLY GREASED ALL ALUM CONDUCTOR.
TO BE SUPPLIED ON 1200m DRUM</t>
  </si>
  <si>
    <t>URANUS N</t>
  </si>
  <si>
    <t>WIRE,TAURUS,AAC 1350,337MM2 (19/4.75)</t>
  </si>
  <si>
    <t>AAC 19/4.75</t>
  </si>
  <si>
    <t>AG4937/12A Item 3</t>
  </si>
  <si>
    <t>WIRE,TAURUS,AAC 1350,337MM2 (19/4.75)
WIRE,TAURUS 19/4.75 337mm² AAC 1350 BARE
HARD DRAWN GREASED ALL ALUM CONDUCTOR.
THE INNER SURFACES OF ALL DRUMS ARE TO
BE COATED WITH ALUMINIUM PAINT.
TO BE SUPPLIED ON 1600m DRUM</t>
  </si>
  <si>
    <t>TAURUS N</t>
  </si>
  <si>
    <t>WIRE,HDCU,19/2.56 (98MM2)</t>
  </si>
  <si>
    <t>WIRE, HDCU, 19/2.56 (98MM2), HARD DRAWN COPPER CONDUCTOR, BARE, STRANDED, 500M PER DRUM</t>
  </si>
  <si>
    <t>ACU639SC001AAAA</t>
  </si>
  <si>
    <t>WIRE,HDCU,19/2.0 (60MM2)</t>
  </si>
  <si>
    <t>WIRE, HDCU, 19/2.0 (60MM2), HARD DRAWN COPPER CONDUCTOR, BARE, STRANDED, 1000M PER DRUM</t>
  </si>
  <si>
    <t>ACUT41SC001AAAA</t>
  </si>
  <si>
    <t>WIRE,HDCU,7/2.0 (22MM2)</t>
  </si>
  <si>
    <t>WIRE, HDCU, 7/2.0 (22MM2), HARD DRAWN COPPER CONDUCTOR, BARE, STRANDED, 2000M PER DRUM</t>
  </si>
  <si>
    <t>CONNECTING LINK,M20,MS,GALV,W/ EYE NUT</t>
  </si>
  <si>
    <t xml:space="preserve">CONNECTING LINK,M20,MS,GALV,W/ EYE NUT
CONNECTING LINK,M20 GALV MS EYENUTS
COMPLETE WITH LINK PLATE.SCREW THREAD
TO BE TAPPED OVERSIZE AND RE-TAPPED TO
STANDARD SIZE AFTER GALV TO ALL DETAILS
ON DWG No.A3-13986/10 TO BE SUPPLIED IN
BAGS OF 20 SUITABLY MARKED TO SHOW:-
1.QUANTITY.
2.AUSGRID ORDER No.
3.AUSGRID MATERIAL No.68585.
</t>
  </si>
  <si>
    <t>Overhead Cable Fittings</t>
  </si>
  <si>
    <t>ACUT38SC001AAAA</t>
  </si>
  <si>
    <t>PIPE,PLASTIC,UNSLOTTED,80MM DIA,CORR HDP</t>
  </si>
  <si>
    <t>PPI CORPORATION PTY LTD</t>
  </si>
  <si>
    <t>PIPE,PLASTIC,UNSLOTTED,80MM DIA,CORR HDP
PIPE,PLASTIC,80mm DIA UNSLOTTED
CORRUGATED AGRICULTURE.TO BE MADE FROM
HIGH DENSITY POLYETHYLENE.ON 20m ROLLS.</t>
  </si>
  <si>
    <t>SPIGOT,INSULD,6.5M STL STANDARDS</t>
  </si>
  <si>
    <t>AG5160/13 contract item 90</t>
  </si>
  <si>
    <t>SPIGOT,INSULD,6.5M STL STANDARDS
FLANGE,PIPE,INSULATED SPIGOTS REQUIRED
FOR 6.5m STEEL STANDARDS.
TO ALL DETAILS ON DWG No.A3-41826/12.
HV TEST COMPLIANCE CERTIFICATE TO BE
PROVIDED WITH EACH DELIVERY.</t>
  </si>
  <si>
    <t>AUS-68866</t>
  </si>
  <si>
    <t>AMBOR INDUSTRIES</t>
  </si>
  <si>
    <t>AG7100/14B</t>
  </si>
  <si>
    <t>Contract Item 85</t>
  </si>
  <si>
    <t>ADL-21479</t>
  </si>
  <si>
    <t>SPIGOT,INSULD,3M,4.5M,7M &amp; 8.5M,STL STAN</t>
  </si>
  <si>
    <t>AUS-68874</t>
  </si>
  <si>
    <t>SPIGOT,INSULD,3M,4.5M,7M &amp; 8.5M,STL STAN
FLANGE,PIPE,INSULATED SPIGOTS REQUIRED
FOR 3m, 4.5m, 7m &amp; 8.5m STEEL STANDARDS.
TO ALL DETAILS ON DWG No.A3-43238/8.
HV TEST COMPLIANCE CERTIFICATE TO BE
PROVIDED WITH EACH DELIVERY</t>
  </si>
  <si>
    <t>DRAWING NO 43238</t>
  </si>
  <si>
    <t>AG5160/13 contract item 92</t>
  </si>
  <si>
    <t>LABEL,SML,'DANGER ELECTRICITY',PK/120</t>
  </si>
  <si>
    <t>APPLETON SST PTY LTD</t>
  </si>
  <si>
    <t>LABEL,SML,'DANGER ELECTRICITY',PK/120
LABEL,SMALL 'DANGER ELECTRICITY'
TO ALL DETAILS ITEM 2 ON DWG No.
A3-63151/3. TO BE SUPPLIED IN PACKS OF
120 MARKED WITH MATERIAL No.69708.</t>
  </si>
  <si>
    <t>TAPE,ANTI-CORROSION,75MM W,190GA THK,</t>
  </si>
  <si>
    <t>O'BRIEN - AIM OBA</t>
  </si>
  <si>
    <t>813-GTLW7575</t>
  </si>
  <si>
    <t>TAPE,ANTI-CORROSION,75MM W,190GA THK,
TAPE,CORROSION PREVENTIVE,75mm x 190G
GLOSS GLASS. ON 50m ROLLS.</t>
  </si>
  <si>
    <t>TAPE,INSULN,ELEC,MASTIC,101MM W,VINYL</t>
  </si>
  <si>
    <t>INTERTECH ENGINEERING PTY LTD</t>
  </si>
  <si>
    <t>3M VM0085696</t>
  </si>
  <si>
    <t>3M</t>
  </si>
  <si>
    <t>80-0500-4502-2</t>
  </si>
  <si>
    <t>TAPE,INSULN,ELEC,MASTIC,101MM W,VINYL
TAPE,INSULATION,101mm x 3m VINYL MASTIC
VM TAPE.</t>
  </si>
  <si>
    <t>WIRE,TIE,3.25MM DIA,ANNEALED AL ALLOY,</t>
  </si>
  <si>
    <t>D-01-7325-10</t>
  </si>
  <si>
    <t>BADGER WIRE-JONCOR PTY LTD</t>
  </si>
  <si>
    <t>WIRE,TIE,3.25MM DIA,ANNEALED AL ALLOY,
WIRE,TIE,3.25mm DIA,ALUMINIUM ALLOY 1350
ANNEALED IN REELS OF APPROXIMATELY 12kg
EACH REEL TO BE LABELLED WITH:
1. APPROX. MASS.
2. AUSGRID STOCKCODE
3. DIA OF WIRE</t>
  </si>
  <si>
    <t>TIEWIRE-3</t>
  </si>
  <si>
    <t>TAPE,ID,UGND CABLE,'WARNING' 'AUSGRID',</t>
  </si>
  <si>
    <t>TAPEX</t>
  </si>
  <si>
    <t>TAPE,ID,UGND CABLE,'WARNING' 'AUSGRID',
TAPE,CABLE ID,100m x 150mm x 0.2mm
ORANGE POLYTHENE WARNING.FOR
UNDERGROUND CABLES INDELIBLY MARKED IN
BLACK LETTERS 35mm x 25mm HIGH
AUSGRID-DANGER ELECTRIC CABLE BELOW'
REPEATED AT 600mm INTERVALS.
TO ALL DETAILS ON DWG No.49070/5.</t>
  </si>
  <si>
    <t>HENLEY</t>
  </si>
  <si>
    <t>MOULDING,PLASTIC,240/240/120,LV TEE</t>
  </si>
  <si>
    <t>ALSTOM TWB18-18</t>
  </si>
  <si>
    <t>MOULDING,PLASTIC,240/240/120,LV TEE
MOULDING,PLASTIC,LV TEE JOINT
240/240/120.</t>
  </si>
  <si>
    <t>PLATE,MTL,200x6MM,750MM LG,MS,70UM</t>
  </si>
  <si>
    <t>CCPLATE750X200X6</t>
  </si>
  <si>
    <t>PLATE,MTL,200x6MM,750MM LG,MS,70UM
PLATE,METAL,750mm x 200mm x 6mm GALV
MILD STEEL COVER. TO BE HOT DIPPED
GALVANISED TO CONFORM TO AS/NZS4680
AVERAGE MINIMUM THICKNESS 70µm (-0µm)
TO BE SUPPLIED ON PALLETS
OF MAXIMUM 1.5 TONNE.</t>
  </si>
  <si>
    <t>CROSSARM,WOOD,100x100x2400MM,UNDRILLLED</t>
  </si>
  <si>
    <t>COFFS HARBOUR HARDWOODS P/L</t>
  </si>
  <si>
    <t>AG8534/16A</t>
  </si>
  <si>
    <t>CROSSARM,WOOD,100x100x2400MM,UNDRILLLED
CROSSARM,WOOD,UNDRILLED 2400 x 100 x
100mm SAWN SELECT TALLOWWOOD.
TO BE INSPECTED BY AUSGRID
TIMBER INSPECTOR BEFORE DELIVERY.</t>
  </si>
  <si>
    <t>CROSSARM,WOOD,100x125x3300MM,UNDRILLLED</t>
  </si>
  <si>
    <t>CROSSARM,WOOD,100x125x3300MM,UNDRILLLED
CROSSARM,WOOD,UNDRILLED 3300mm x 125mm
x 100mm SAWN SELECT TALLOWWOOD.
TO BE INSPECTED BY THE AUSGRID
TIMBER INSPECTOR BEFORE DELIVERY.</t>
  </si>
  <si>
    <t>CROSSARM,WOOD,100x100x3000MM,UNDRIILLED</t>
  </si>
  <si>
    <t>CROSSARM,WOOD,100x100x3000MM,UNDRIILLED
CROSSARM,WOOD,UNDRILLED 3000mm x 100mm
x 100mm SAWN SELECT TALLOWWOOD.
TO BE INSPECTED BY THE AUSGRID
TIMBER INSPECTOR BEFORE DELIVERY.</t>
  </si>
  <si>
    <t>CROSSARM,WOOD,150x150x4300MM,NO.132</t>
  </si>
  <si>
    <t>CROSSARM,WOOD,150x150x4300MM,NO.132
CROSSARM,WOOD,#132 4300mm x 150mm x
150mm TALLOWWOOD.
TO ALL DETAILS ON AUSGRID
DWG No.A3-50520/2.
TO BE INSPECTED BY THE AUSGRID
TIMBER INSPECTOR BEFORE DELIVERY.</t>
  </si>
  <si>
    <t>CROSSARM,WOOD,100x125x3300MM,NO.65</t>
  </si>
  <si>
    <t>CROSSARM,WOOD,100x125x3300MM,NO.65
CROSSARM,WOOD,#65 3300mm x 125mm x
100mm TALLOWWOOD.
TO ALL DETAILS ON AUSGRID
DWG No.A2-15155/6.
TO BE INSPECTED BY AUSGRID
TIMBER INSPECTOR BEFORE DELIVERY.</t>
  </si>
  <si>
    <t>CROSSARM,WOOD,HP1,100x100x2400MM</t>
  </si>
  <si>
    <t>CROSSARM,WOOD,HP1,100x100x2400MM
CROSSARM,WOOD,HP1 2400mm x 100mm x
100mm TALLOWWOOD, TO ALL DETAILS
ON AUSGRID DWG No.A2-15232/9.
TO BE INSPECTED BY THE AUSGRID
TIMBER INSPECTOR BEFORE DELIVERY.</t>
  </si>
  <si>
    <t>CROSSARM,WOOD,LT3,100x125x2400MM</t>
  </si>
  <si>
    <t>CROSSARM,WOOD,LT3,100x125x2400MM
CROSSARM,WOOD,LT3 2400mm x 125mm x
100mm TALLOWWOOD. TO ALL DETAILS
ON AUSGRID DWG No. A1-15233/18.
TO BE INSPECTED BY THE AUSGRID
TIMBER INSPECTOR BEFORE DELIVERY.</t>
  </si>
  <si>
    <t>CROSSARM,WOOD,LT4,100x125x2400MM</t>
  </si>
  <si>
    <t>CROSSARM,WOOD,LT4,100x125x2400MM
CROSSARM,WOOD,LT4 2400mm x 125mm x
100mm TALLOWWOOD. TO ALL DETAILS
ON AUSGRID DWG No. A1-15233/18.
TO BE INSPECTED BY THE AUSGRID
TIMBER INSPECTOR BEFORE DELIVERY.</t>
  </si>
  <si>
    <t>CROSSARM,WOOD,LS1,75x100x1200MM</t>
  </si>
  <si>
    <t>CROSSARM,WOOD,LS1,75x100x1200MM
CROSSARM,WOOD,LS1 1200mm x 75mm x 100mm
TALLOWWOOD OR IRONBARK.
REFER AUSGRID DWG No.A1-15233/18.
TO BE INSPECTED BY THE AUSGRID
TIMBER INSPECTOR BEFORE DELIVERY.</t>
  </si>
  <si>
    <t>CROSSARM,WOOD,100x125x2700MM,NO.37</t>
  </si>
  <si>
    <t>CROSSARM,WOOD,100x125x2700MM,NO.37
CROSSARM,WOOD,#37 2700mm x 125mm x
100mm TALLOWWOOD. TO ALL DETAILS
ON AUSGRID DWG No.A2-14366/11.
TO BE INSPECTED BY AUSGRID
TIMBER INSPECTOR BEFORE DELIVERY.</t>
  </si>
  <si>
    <t>CROSSARM,WOOD,100x125x2000MM,NO.38</t>
  </si>
  <si>
    <t>CROSSARM,WOOD,100x125x2000MM,NO.38
CROSSARM,WOOD,#38 2000mm x 125mm x
100mm TALLOWWOOD. TO ALL DETAILS
ON AUSGRID DWG No.A2-14366/11.
TO BE INSPECTED BY AUSGRID
TIMBER INSPECTOR BEFORE DELIVERY.</t>
  </si>
  <si>
    <t>CROSSARM,WOOD,100x125x2400MM,NO.64</t>
  </si>
  <si>
    <t>CROSSARM,WOOD,100x125x2400MM,NO.64
CROSSARM,WOOD,#64 2400mm x 125mm x
100mm TALLOWWOOD. TO ALL DETAILS ON
AUSGRID DWG No.A2-15155/6.
TO BE INSPECTED BY AUSGRID
TIMBER INSPECTOR BEFORE DELIVERY.</t>
  </si>
  <si>
    <t>CROSSARM,WOOD,L1,75x100x800MM</t>
  </si>
  <si>
    <t>CROSSARM,WOOD,L1,75x100x800MM
CROSSARM,WOOD,L1 800mm x 75mm x 100mm
TALLOWWOOD OR IRONBARK. TO ALL DETAILS
ON AUSGRID DWG No.A1-15233/18.
TO BE INSPECTED BY AUSGRID
TIMBER INSPECTOR BEFORE DELIVERY.</t>
  </si>
  <si>
    <t>CROSSARM,WOOD,L4,75x100x2400MM</t>
  </si>
  <si>
    <t>CROSSARM,WOOD,L4,75x100x2400MM
CROSSARM,WOOD,L4 2400mm x 75mm x 100mm
TALLOWWOOD. TO ALL DETAILS ON
AUSGRID DWG No. A1-15233/18.
TO BE INSPECTED BY AUSGRID
TIMBER INSPECTOR BEFORE DELIVERY.</t>
  </si>
  <si>
    <t>CROSSARM,WOOD,100x125x2400MM,H2</t>
  </si>
  <si>
    <t>CROSSARM,WOOD,100x125x2400MM,H2
CROSSARM,WOOD,H2 2400mm x 125mm x
100mm TALLOWWOOD TO ALL DETAILS ON
AUSGRID DWG No. 15232/9.
WEIGHT: 33KG
TO BE INSPECTED BY AUSGRID
TIMBER INSPECTOR BEFORE DELIVERY.</t>
  </si>
  <si>
    <t>CROSSARM,WOOD,100x100x2400MM,H1</t>
  </si>
  <si>
    <t>CROSSARM,WOOD,100x100x2400MM,H1
CROSSARM,WOOD,H1 2400mm x 100mm x
100mm TALLOWWOOD. TO ALL DETAILS ON
AUSGRID DWG No.15232/9.
WEIGHT: 23KG
TO BE INSPECTED BY AUSGRID
TIMBER INSPECTOR BEFORE DELIVERY</t>
  </si>
  <si>
    <t>POLE,MTL,INGRND,6.5M MTG H,SGL 1.5M</t>
  </si>
  <si>
    <t>AG7100/14</t>
  </si>
  <si>
    <t>GM POLES NSW PTY LTD</t>
  </si>
  <si>
    <t>AG_6.5_BIG_S1.5</t>
  </si>
  <si>
    <t>AUS-71993</t>
  </si>
  <si>
    <t>INGAL EPS</t>
  </si>
  <si>
    <t>YEA71993-POLE/YEA71993-OR</t>
  </si>
  <si>
    <t>VALMONT - INGAL EPS</t>
  </si>
  <si>
    <t>GA6900</t>
  </si>
  <si>
    <t>POLE,MTL,INGRND,4.5M MTG H,STL,POST</t>
  </si>
  <si>
    <t>AUS - 72017</t>
  </si>
  <si>
    <t>AG_4.5_BIG_POST</t>
  </si>
  <si>
    <t>YEA72017-86</t>
  </si>
  <si>
    <t>GA6894</t>
  </si>
  <si>
    <t>POLE,MTL,INGRND,8.5M MTG H,GALV STL,</t>
  </si>
  <si>
    <t>AUS - 72025</t>
  </si>
  <si>
    <t>AG_8.5_BIG_POST</t>
  </si>
  <si>
    <t>YEA72025-86</t>
  </si>
  <si>
    <t>GA6896</t>
  </si>
  <si>
    <t>POLE,MTL,INGRND,7M MTG H,GALV STL,</t>
  </si>
  <si>
    <t>AUS - 72033</t>
  </si>
  <si>
    <t>AG_7.0_BIG_POST</t>
  </si>
  <si>
    <t>YEA72033-86</t>
  </si>
  <si>
    <t>GA6895</t>
  </si>
  <si>
    <t>POLE,MTL,INGRND,3M MTG H,GALV STL,</t>
  </si>
  <si>
    <t>AUS - 72041</t>
  </si>
  <si>
    <t>AG_3.0_BIG_POST</t>
  </si>
  <si>
    <t>YEA72041-86</t>
  </si>
  <si>
    <t>POLE,MTL,INGRND,6.5M MTG H,SGL 3M ARM</t>
  </si>
  <si>
    <t>AG_6.5_BIG_S3.0</t>
  </si>
  <si>
    <t>AUS-72058</t>
  </si>
  <si>
    <t>YEA72058-POLE/YEA72058-OR</t>
  </si>
  <si>
    <t>GA10066</t>
  </si>
  <si>
    <t>POLE,MTL,BPM,ROCKS STYLE,4.5M MTG H,</t>
  </si>
  <si>
    <t>AUS - 72082</t>
  </si>
  <si>
    <t>AG_4.5_BPM_ROCKS</t>
  </si>
  <si>
    <t>YEA72082GA8362-86P</t>
  </si>
  <si>
    <t>GA6893</t>
  </si>
  <si>
    <t>POLE,GAL STL,BPM,9M MH,SGL 2M ORA</t>
  </si>
  <si>
    <t>POLE,GAL STL,BPM,9M MH,SGL 2M ORAPOLE,GAL STEEL,9M MOUNTING HEIGHTBASE PLATE MOUNTED COLUMN,COMPLETE WITH2M SINGLE CURVED OUTREACH.</t>
  </si>
  <si>
    <t>Street Lighting Poles</t>
  </si>
  <si>
    <t>AG_9.0_BPM_S2.0</t>
  </si>
  <si>
    <t>AUS-72090</t>
  </si>
  <si>
    <t>YEA72090-POLE/YEA72090-OR</t>
  </si>
  <si>
    <t>GA10076</t>
  </si>
  <si>
    <t>POLE,MTL,INGRD,9M MTG H,GALV STL,SGL</t>
  </si>
  <si>
    <t>AG_9.0_BIG_S2.0</t>
  </si>
  <si>
    <t>AUS-72108</t>
  </si>
  <si>
    <t>YEA72108-POLE/YEA72108-OR</t>
  </si>
  <si>
    <t>GA6901</t>
  </si>
  <si>
    <t>POLE,MTL,INGRND,12M MTG H,SGL 2M ARM,</t>
  </si>
  <si>
    <t>AG_12.0_BIG_S2.0</t>
  </si>
  <si>
    <t>AUS-72132</t>
  </si>
  <si>
    <t>YEA72132-POLE/YEA72132-OR</t>
  </si>
  <si>
    <t>GA6910</t>
  </si>
  <si>
    <t>POLE,MTL,BPM,12M MTG H,SGL 2M ARM,</t>
  </si>
  <si>
    <t>AG_12.0_BPM_S2.0</t>
  </si>
  <si>
    <t>AUS-72140</t>
  </si>
  <si>
    <t>YEA72140-POLE/YEA72140-OR</t>
  </si>
  <si>
    <t>GA6908</t>
  </si>
  <si>
    <t>POLE,MTL,INGRND,10.5M MTG H,SGL 2M</t>
  </si>
  <si>
    <t>AG_10.5_BIG_S2.0</t>
  </si>
  <si>
    <t>AUS-72157</t>
  </si>
  <si>
    <t>YEA72157-POLE-86/YEA72157-OR</t>
  </si>
  <si>
    <t>GA6905</t>
  </si>
  <si>
    <t>POLE,MTL,INGRND,10.5M MTG H,DBL 2M</t>
  </si>
  <si>
    <t>AG_10.5_BIG_D2.0</t>
  </si>
  <si>
    <t>AUS-72173</t>
  </si>
  <si>
    <t>YEA72173-AD9942</t>
  </si>
  <si>
    <t>GA6903</t>
  </si>
  <si>
    <t>POLE,MTL,BPM,12M MTG H,DBL 2M ARM,</t>
  </si>
  <si>
    <t>AG_12.0_BPM_D2.0</t>
  </si>
  <si>
    <t>AUS-72199</t>
  </si>
  <si>
    <t>YEA72199-POLE/YEA72199-OR</t>
  </si>
  <si>
    <t>GA6909</t>
  </si>
  <si>
    <t>SUPPORT,P.L. FIXTURE,BKT,72MM DIA,FLOOD</t>
  </si>
  <si>
    <t>AG5160/13 contract item 52</t>
  </si>
  <si>
    <t>SUPPORT,P.L. FIXTURE,BKT,72MM DIA,FLOOD
SUPPORT P.L. FIXTURE,72mm DIA
FLOODLIGHTING BRACKETS.
TO ALL DETAILS ON DWG No.A2-62980/3.</t>
  </si>
  <si>
    <t>ADL-21135</t>
  </si>
  <si>
    <t>SUPPORT,P.L. FIXTURE,BKT,44MM DIA,FLOOD</t>
  </si>
  <si>
    <t>AG5160/13 contract item 47</t>
  </si>
  <si>
    <t>SUPPORT,P.L. FIXTURE,BKT,44MM DIA,FLOOD
SUPPORT P.L. FIXTURE,44mm DIA
FLOODLIGHTING BRACKETS.
TO ALL DETAILS ON DWG No.A2-62980/3.</t>
  </si>
  <si>
    <t>YEA72249</t>
  </si>
  <si>
    <t>ADL-21134</t>
  </si>
  <si>
    <t>31/11/2026</t>
  </si>
  <si>
    <t>SUPPORT,P.L. FIXTURE,BKT,TYPE 7,4M ORA,</t>
  </si>
  <si>
    <t>AUS - 72256</t>
  </si>
  <si>
    <t>AG_OA_S4.0_4.0UP_7</t>
  </si>
  <si>
    <t>SUPPORT,P.L. FIXTURE,BKT,TYPE 2A,3M</t>
  </si>
  <si>
    <t>AUS - 72264</t>
  </si>
  <si>
    <t>AG_OA_S3.0_3.0UP_2A</t>
  </si>
  <si>
    <t>YEA72264-86</t>
  </si>
  <si>
    <t>GA9261</t>
  </si>
  <si>
    <t>SUPPORT,P.L. FIXTURE,BKT,TYPE 3A,4.5M,</t>
  </si>
  <si>
    <t>AUS - 72272</t>
  </si>
  <si>
    <t>AG_OA_S4.5_2.4UP_3A</t>
  </si>
  <si>
    <t>YEA72272-86</t>
  </si>
  <si>
    <t>GA9260</t>
  </si>
  <si>
    <t>SUPPORT,P.L. FIXTURE,BKT,TYPE 1,2M ORA,</t>
  </si>
  <si>
    <t>AUS - 72280</t>
  </si>
  <si>
    <t>AG_OA_S2.0_1.0UP_1</t>
  </si>
  <si>
    <t>YEA72280-86</t>
  </si>
  <si>
    <t>SUPPORT,P.L. FIXTURE,BKT,TYPE 4,FRT MTG,</t>
  </si>
  <si>
    <t>AG5160/13 contract item 56</t>
  </si>
  <si>
    <t>SUPPORT,P.L. FIXTURE,BKT,TYPE 4,FRT MTG,
SUPPORT P.L. FIXTURE,TYPE 4,VERTICAL
UPLIFT,FRONT MOUNTING STREET LIGHTING
BRACKETS. TO ALL DETAILS ON
DWG No.A1-34083/4.
TO BE STRAPPED TOGETHER IN BUNDLES OF 5.</t>
  </si>
  <si>
    <t>SUPPORT,P.L. FIXTURE,BKT,TYPE 6M ORA,2.5</t>
  </si>
  <si>
    <t>AG5160/13 contract item 53</t>
  </si>
  <si>
    <t>SUPPORT,P.L. FIXTURE,BKT,TYPE 6M ORA,2.5
SUPPORT P.L. FIXTURE,6m OUTREACH,2.5m
UPLIFT TWO PART STREET LIGHTING
BRACKETS-TYPE 6. TO ALL DETAILS ON DWG
No.B1-63736/7. BOTH PARTS OF BRACKET TO
BE UNIQUELY IDENTIFIED SO THAT THE
CORRECT HALVES CAN BE RE-ASSEMBLED.
BRACKETS TO BE DELIVERED AS MATCHING
HALVES WITH BOLTS FITTED TO EACH
BRACKET,TIE WIRED EACH END &amp; IN THE
MIDDLE,TOGETHER IN BUNDLES OF 5.</t>
  </si>
  <si>
    <t>YEA72314-86</t>
  </si>
  <si>
    <t>SUPPORT,P.L. FIXTURE,BKT,500MM,HORIZ MTG</t>
  </si>
  <si>
    <t>AUS - 72322</t>
  </si>
  <si>
    <t>AG_S0.5_ST</t>
  </si>
  <si>
    <t>YEA72322-86</t>
  </si>
  <si>
    <t>SUPPORT,P.L. FIXTURE,BKT,500MM,WALL MTG,</t>
  </si>
  <si>
    <t>AUS - 72330</t>
  </si>
  <si>
    <t>AG_OA_WM_S0.5</t>
  </si>
  <si>
    <t>SUPPORT,P.L. FIXTURE,BKT,500MM,2 X 20W</t>
  </si>
  <si>
    <t>AUS - 72348</t>
  </si>
  <si>
    <t>AG_OA_S0.5</t>
  </si>
  <si>
    <t>SUPPORT,P.L. FIXTURE,BKT,500MM,WALL MTG</t>
  </si>
  <si>
    <t>SCCD487292</t>
  </si>
  <si>
    <t>AG5160/13 contract item 54</t>
  </si>
  <si>
    <t>SUPPORT,P.L. FIXTURE,BKT,500MM,WALL MTGSUPPORT P.L. FIXTURE,500mm WALLMOUNTING STREET LIGHTING BRACKETS.TO ALL DETAILS ON DWG No.A2-48729/8.TO BE SUPPLIED STRAPPED IN BUNDLES OF 5.</t>
  </si>
  <si>
    <t>SUPPORT,P.L. FIXTURE,BKT,4M,40W FLURO</t>
  </si>
  <si>
    <t>AUS - 72397</t>
  </si>
  <si>
    <t>AG_OA_S4.0</t>
  </si>
  <si>
    <t>YEA72397</t>
  </si>
  <si>
    <t>SUPPORT,P.L. FIXTURE,BKT,TYPE 5,BACK MTG</t>
  </si>
  <si>
    <t>AG5160/13 contract item 59</t>
  </si>
  <si>
    <t>SUPPORT,P.L. FIXTURE,BKT,TYPE 5,BACK MTG
SUPPORT P.L. FIXTURE,TYPE 5,VERTICAL
UPLIFT,BACK MOUNTING STREET LIGHTING
BRACKETS.
TO ALL DETAILS ON DWG No.A1-34083/4.
TO BE STRAPPED IN BUNDLES OF 5 WITH
SADDLES TIED TO EACH BRACKET.</t>
  </si>
  <si>
    <t>SUPPORT,P.L. FIXTURE,BKT,2M,</t>
  </si>
  <si>
    <t>AUS - 72421</t>
  </si>
  <si>
    <t>AG_OA_S2.0</t>
  </si>
  <si>
    <t>SUPPORT,P.L. FIXTURE,BKT,PEDESTRIAN</t>
  </si>
  <si>
    <t>AUS - 72439</t>
  </si>
  <si>
    <t>AG_OA_S3.0_PED</t>
  </si>
  <si>
    <t>SUPPORT,P.L. FIXTURE,BKT,3.5M</t>
  </si>
  <si>
    <t>AUS - 72447</t>
  </si>
  <si>
    <t>AG_OA_S3.5</t>
  </si>
  <si>
    <t>DISTRIBUTION BOX,FIBREGLASS CABINET</t>
  </si>
  <si>
    <t>DISTRIBUTION BOX,FIBREGLASS CABINETDISTRIBUTION BOX,STREET LIGHTINGCONTROL WITH TWO(2) CIRCUIT PANELS. TOALL DETAILS ON DWG No.A1-19398/22 &amp;DWG A2-20082/11.AUSGRID WILL SUPPLYFIBREGLASS CABINET MATERIALNo.100271,3 POLE AC CONTACTOR MATERIALNo.75960 AND 4 x No.8 REEL INSULATORSMATERIAL No.75820.</t>
  </si>
  <si>
    <t>SPLICE,COND,19/0.101 BARE CU COND</t>
  </si>
  <si>
    <t>CFS-125</t>
  </si>
  <si>
    <t>SPLICE,COND,19/0.101 BARE CU COND
SPLICE,PREFORMED OVERHEAD TENSION.
SUITABLE FOR 19/.101 BARE COPPER
CONDUCTORS.</t>
  </si>
  <si>
    <t>SPLICE,COND,19/0.083 BARE CU COND</t>
  </si>
  <si>
    <t>CFS-100</t>
  </si>
  <si>
    <t>SPLICE,COND,19/0.083 BARE CU COND
SPLICE,PREFORMED OVERHEAD TENSION.
SUITABLE FOR 19/0.083 BARE COPPER
CONDUCTORS.</t>
  </si>
  <si>
    <t>SPLICE,COND,BI-MTL,COMP,37/2.75 (220MM2)</t>
  </si>
  <si>
    <t>BLK337/220AG</t>
  </si>
  <si>
    <t>SPLICE,COND,BI-MTL,COMP,37/2.75 (220MM2)
SPLICE,AAC 37/2.75 CU/19/4.75
AAC. BI-METAL COMPRESSION SLEEVE.
SUITABLE FOR 37/2.75(220mm²) COPPER
AND TAURUS - 19/4.75(337mm²) AAC ALUM.</t>
  </si>
  <si>
    <t>LUG,COMP,35MM2 WIRE,M10 STUD,CU,TINNED</t>
  </si>
  <si>
    <t>LUG,COMP,35MM2 WIRE,M10 STUD,CU,TINNED
LUG,35mm M10 TINNED COPPER
COMPRESSION. REQUIRED FOR 35mm² CABLE.
SUPPLIED IN PACKS OF 50</t>
  </si>
  <si>
    <t>SPLICE,COND,COMP SLV,NON-TENSION,7/4.50</t>
  </si>
  <si>
    <t>ANT58EA</t>
  </si>
  <si>
    <t>SPLICE,COND,COMP SLV,NON-TENSION,7/4.50
SPLICE,7/4.50 AAC NON-TENSION 
COMPRESSION SLEEVE.
SUITABLE FOR 7/4.50 ALL ALUM CONDUCTOR. 
PRE-PACKED WITH JOINTING COMPOUND. 
SLEEVE SHALL BE SUITABLY MARKED WITH 
MANUFACTURER, PART NUMBER, CRIMP DIE.
TO BE SUPPLIED IN BOXES OF 50 WITH EACH
SLEEVE INDIVIDUALLY PACKAGED IN PLASTIC
BAGS. BAG TO BE MARKED WITH
AUSGRID MATERIAL No.,
MANUFACTURERS PART No &amp; NAME,
CONDUCTOR SIZE,
DIE SIZE &amp; NUMBER OF CRIMPS.
THE BOX TO BE MARKED WITH
AUSGRID ORDER No.,
AUSGRID MATERIAL No.,
MANUFACTURERS PART No.,
QUANTITY.</t>
  </si>
  <si>
    <t>SPLICE,COND,COMP SLV,NON-TENSION,19/3.75</t>
  </si>
  <si>
    <t>NT80</t>
  </si>
  <si>
    <t>SPLICE,COND,COMP SLV,NON-TENSION,19/3.75
SPLICE,NON TENSION COMPRESSION
SLEEVES. SUITABLE FOR 19/3.75 ALL ALUM
CONDUCTOR. PRE-PACKED WITH JOINTING
COMPOUND. TO BE SUPPLIED IN BOXES OF 40
WITH EACH SLEEVE INDIVIDUALLY PACKED IN
PLASTIC BAGS. BOTH BAG &amp; BOX TO BE
MARKED WITH AUSGRID
MATERIAL No., AUSGRID ORDER
No. MANUFACTURERS PART No. &amp; NAME.
THE BOX TO ALSO SHOW QUANTITY.</t>
  </si>
  <si>
    <t>SPLICE,COND,COMP SLV,NON-TENSION,7/3.4</t>
  </si>
  <si>
    <t>ANT44EA</t>
  </si>
  <si>
    <t>SPLICE,COND,COMP SLV,NON-TENSION,7/3.4
SPLICE,NON TENSION COMPRESSION
SLEEVES. SUITABLE FOR 7/3.4 ALL ALUM
CONDUCTOR.</t>
  </si>
  <si>
    <t>SPLICE,COND,COMP SLV,NON-TENSION,7/4.75</t>
  </si>
  <si>
    <t>ANT61EA</t>
  </si>
  <si>
    <t xml:space="preserve">SPLICE,COND,COMP SLV,NON-TENSION,7/4.75
SPLICE,7/4.75 AAC NON-TENSION
COMPRESSION SLEEVE.SUITABLE FOR 7/4.75
ALL ALUM CONDUCTOR. PRE-PACKED WITH
JOINTING COMPOUND. SLEEVE SHALL BE
SUITABLY MARKED WITH MANUFACTURER,
PART NUMBER, CRIMP DIE.
TO BE SUPPLIED IN BOXES OF 20 WITH EACH 
SLEEVE INDIVIDUALLY PACKED IN PLASTIC BAGS.
BAG TO BE MARKED WITH
AUSGRID MATERIAL No.,
MANUFACTURERS PART No &amp; NAME,
CONDUCTOR SIZE,
DIE SIZE &amp; NUMBER OF CRIMPS.
THE BOX TO BE MARKED WITH
AUSGRID ORDER No.,
AUSGRID MATERIAL No.,
MANUFACTURERS PART No.,
QUANTITY.
</t>
  </si>
  <si>
    <t>SPLICE,COND,COMP SLV,NON-TENSION,19/3.25</t>
  </si>
  <si>
    <t>ANT68EA</t>
  </si>
  <si>
    <t>SPLICE,COND,COMP SLV,NON-TENSION,19/3.25
SPLICE,NON TENSION ALUMINIUM
COMPRESSION SLEEVE 25.4mm OD,146mm MIN
LENGTH,SUITABLE FOR 19/3.25 ALL ALUM
CONDUCTOR. TO BE SUPPLIED IN PACKS OF
FIFTY WITH EACH SLEEVE INDIVIDUALLY
PACKAGED AS PER SPECIFICATION.</t>
  </si>
  <si>
    <t>SPLICE,COND,COMP SLV,FULL TENSION,95MM2</t>
  </si>
  <si>
    <t>D-K170</t>
  </si>
  <si>
    <t>K170</t>
  </si>
  <si>
    <t>SPLICE,COND,COMP SLV,FULL TENSION,95MM2
SPLICE,PRE-INSULATED 95mm² FULL TENSION
ALUMINIUM COMPRESSION SLEEVE.
FOR  LVABC. SLEEVE TO COMPLY WITH
AS 3766
PACK SIZE - 10.</t>
  </si>
  <si>
    <t>MJPT95-21</t>
  </si>
  <si>
    <t>AOP000690</t>
  </si>
  <si>
    <t>MJPT 95 ALUS</t>
  </si>
  <si>
    <t>SPLICE,COND,COMP SLV,FULL TENSION,7/4.5</t>
  </si>
  <si>
    <t>FT58A/1</t>
  </si>
  <si>
    <t>SPLICE,COND,COMP SLV,FULL TENSION,7/4.5
SPLICE,FULL TENSION ALUMINIUM
COMPRESSION SLEEVE 22.2mm OD, 205mm MIN
LENGTH, SUITABLE FOR 7/4.50 ALL ALUM
CONDUCTOR. TO BE SUPPLIED IN PACKS OF
50 WITH EACH SLEEVE INDIVUALLY
PACKAGED AS PER SPECIFICATION.</t>
  </si>
  <si>
    <t>SPLICE,COND,COMP SLV,FULL TENSION</t>
  </si>
  <si>
    <t>AFT68AEA</t>
  </si>
  <si>
    <t>SPLICE,COND,COMP SLV,FULL TENSION
SPLICE,19/3.25 AAC FULL TENSION
COMPRESSION SLEEVES. SUITABLE FOR
19/3.25 ALL ALUM CONDUCTOR. TO BE
SUPPLIED IN PACKS OF 40 WITH EACH
SLEEVE INDIVIDUALLY PACKED IN PLASTIC
BAGS. BOTH PLASTIC BAG &amp; PACKAGE TO BE
LABELLED WITH AUSGRID MATERIAL
No., AUSGRID ORDER No &amp;
MANUFACTURERS PART No.
PACKAGE TO ALSO SHOW QUANTITY.</t>
  </si>
  <si>
    <t>SPLICE,COND,COMP SLV,FULL TENSION,7/3.4</t>
  </si>
  <si>
    <t>FT44A</t>
  </si>
  <si>
    <t xml:space="preserve">SPLICE,COND,COMP SLV,FULL TENSION,7/3.4
SPLICE,7/3.4 FULL TENSION COMPRESSION
SLEEVES. SUITABLE FOR 7/3.4 ALL ALUM
CONDUCTOR. </t>
  </si>
  <si>
    <t>SPLICE,COND,19/3.25 AAC</t>
  </si>
  <si>
    <t>AAR-163</t>
  </si>
  <si>
    <t>SPLICE,COND,19/3.25 AAC
SPLICE,19/3.25 ALL ALUM CONDUCTOR
PREFORM REPAIR KITS.</t>
  </si>
  <si>
    <t>NAA1605-1665</t>
  </si>
  <si>
    <t>BM1683-000</t>
  </si>
  <si>
    <t>AR-A1625</t>
  </si>
  <si>
    <t>AR-A 16.25</t>
  </si>
  <si>
    <t>SPLICE,COND,COMP SLV,FULL TENSION,7/2.25</t>
  </si>
  <si>
    <t>FT36A</t>
  </si>
  <si>
    <t xml:space="preserve">SPLICE,COND,COMP SLV,FULL TENSION,7/2.25
SPLICE,7/2.25 AAC FULL TENSION
COMPRESSION SLEEVE JOINTS. </t>
  </si>
  <si>
    <t>SPLICE,FULL TENSION,COMP SLV,19/4.75AAC</t>
  </si>
  <si>
    <t>FT94A</t>
  </si>
  <si>
    <t>SPLICE,FULL TENSION,COMP SLV,19/4.75AAC
SPLICE,19/4.75 AAC FULL TENSION
COMPRESSION SLEEVE JOINTS. SUITABLE FOR
USE WITH 34.5 AF DIE. SLEEVE TO BE
APPROX 560mm LONG BEFORE COMPRESSION.</t>
  </si>
  <si>
    <t>PREFORMED LINE PRODUCTS AUS PL</t>
  </si>
  <si>
    <t>CMSA-293</t>
  </si>
  <si>
    <t>SPLICE,COND,COMP SLV,FULL TENSION
SPLICE,61/3.25 AAC FULL TENSION
COMPRESSION SLEEVE JOINTS. REQUIRED FOR
61/3.25 ALL ALUM CONDUCTOR WHEN
COMPRESSED WITH 44.5 AF DIE. SLEEVE TO
BE APPROX 645mm LONG BEFORE COMPRESSION.
SPLICE JOINT TO BE FILLED WITH LITHIUM
BASED ELECTRICAL CONDUCTIVE JOINTING
COMPOUND INCORPORATING ZINC PARTICLES.
TO BE SUPPLIED IN BOXES WITH EACH SLEEVE
INDIVIDUALLY PACKED IN A PLASTIC BAG.
BOTH BAG &amp; BOX TO BE MARKED WITH
MANUFACTURERS PART No,
AUSGRID MATERIAL No. &amp; ORDER No.
THE BOX ALSO TO SHOW QUANTITY.</t>
  </si>
  <si>
    <t>SPLICE,COND,COMP SLV,NON-TENSION,61/3.25</t>
  </si>
  <si>
    <t>CMSA-293-NT-G</t>
  </si>
  <si>
    <t>SPLICE,COND,COMP SLV,NON-TENSION,61/3.25
SPLICE,61/3.25 AAC NON TENSION
COMPRESSION SLEEVE JOINTS. REQUIRED FOR
61/3.25 ALL ALUM CONDUCTOR WHEN
COMPRESSED WITH 44.5 AF DIE SLEEVE TO
BE APPROX 320mm LONG BEFORE
COMPRESSION.
TO BE SUPPLIED IN BOXES OF 10,
BOX TO BE MARKED WITH MANUFACTURERS
PART No,AUSGRID MATERIAL No,ORDER No.
AND QUANTITY. EACH SLEEVE TO CONTAIN
ZINC IMPREGNATED CONDUCTIVE PASTE
(ALUMINIUM JOINTING PASTE) AND BE
PLASTIC CAPPED BOTH ENDS.</t>
  </si>
  <si>
    <t>SPLICE,COND,COMP SLV,NON-TENSION,19/4.75</t>
  </si>
  <si>
    <t>NT94/1</t>
  </si>
  <si>
    <t>SPLICE,COND,COMP SLV,NON-TENSION,19/4.75
SPLICE,19/4.75 AAC NON TENSION
COMPRESSION SLEEVE JOINTS. REQUIRED FOR
19/4.75 CABLE. TO BE SUPPLIED IN PACKS
OF 10 WITH EACH SLEEVE INDIVIDUALLY
PACKED IN PLASTIC BAGS. BOTH PACKAGE &amp;
BAG TO BE MARKED WITH MANUFACTURERS
PART No, AUSGRID MATERIAL No
&amp; ORDER No.
THE PACKAGE IS ALSO TO SHOW QUANTITY.</t>
  </si>
  <si>
    <t>SPLICE,COND,95-150MM2 LV ABC X,50-240MM2</t>
  </si>
  <si>
    <t>D-K475</t>
  </si>
  <si>
    <t>K475</t>
  </si>
  <si>
    <t>SPLICE,COND,95-150MM2 LV ABC X,50-240MM2
SPLICE,CONNECTOR,95-150 LVABC/50-240
BARE ALUMINIUM CONDUCTOR, INSULATION
PIERCING.
TO COMPLY WITH AS 4396
PACK SIZE - 8</t>
  </si>
  <si>
    <t>SPLICE,COND,25-95MM2 LVABC X,1.5-6,AL/CU</t>
  </si>
  <si>
    <t>D-K440</t>
  </si>
  <si>
    <t>K440</t>
  </si>
  <si>
    <t>SPLICE,COND,25-95MM2 LVABC X,1.5-6,AL/CU
SPLICE,CONNECTOR 25-95 LVABC/1.5-6 AL/CU
INSULATED SERVICE,INSULATION PIERCING.
WITH OVER MOULDED CAP
TO COMPLY WITH AS 4396.
PACK SIZE - 20</t>
  </si>
  <si>
    <t>TTD051XFA</t>
  </si>
  <si>
    <t>EP95-13 SH</t>
  </si>
  <si>
    <t>SPLICE,COND,25-95MM2 LVABC X,6-25,AL/CU</t>
  </si>
  <si>
    <t>D-K441</t>
  </si>
  <si>
    <t>K441</t>
  </si>
  <si>
    <t>SPLICE,COND,25-95MM2 LVABC X,6-25,AL/CU
SPLICE,CONNECTOR 25-95 LVABC/6-25 AL/CU
INSULATED SERVICE, INSULATION PIERCING.
TO COMPLY WITH AS 4396.
PACK SIZE - 12</t>
  </si>
  <si>
    <t>TTD151XFA</t>
  </si>
  <si>
    <t>TERMINATION KIT,HEATSHRINK,UG/OH CABLE</t>
  </si>
  <si>
    <t>AUST-SY2</t>
  </si>
  <si>
    <t>TERMINATION KIT,HEATSHRINK,UG/OH CABLE
PARTS KIT,JOINT,HEATSHRINK,SY2
FOR UG/OH TERMINATION OF 16mm² 3 CORE
CEANDER AND 4 CORE SERVICE CABLES.
TO BE SUPPLIED IN CARTONS OF 20.</t>
  </si>
  <si>
    <t>SPLICING KIT,HEATSHRINK,STR THRU,16mm²,4C</t>
  </si>
  <si>
    <t>AUST-SY6</t>
  </si>
  <si>
    <t>CW2223723</t>
  </si>
  <si>
    <t>SPLICING KIT,HEATSHRINK,STR THRU,16mm²,4C
PARTS KIT,JOINT,HEATSHRINK
FOR STRAIGHT THROUGH JOINT ON 16mm²
3 CORE CEANDER &amp; 4 CORE SERVICE CABLES.
TO BE SUPPLIED IN CARTONS OF 50.</t>
  </si>
  <si>
    <r>
      <t>SPLICING KIT,HEATSHRINK,STR THRU,16mm</t>
    </r>
    <r>
      <rPr>
        <vertAlign val="superscript"/>
        <sz val="10"/>
        <rFont val="Arial"/>
        <family val="2"/>
      </rPr>
      <t>2</t>
    </r>
    <r>
      <rPr>
        <sz val="10"/>
        <rFont val="Arial"/>
        <family val="2"/>
      </rPr>
      <t>,2C</t>
    </r>
  </si>
  <si>
    <t>679489-000</t>
  </si>
  <si>
    <t>AUST-SY7</t>
  </si>
  <si>
    <t>SPLICING KIT,HEATSHRNK,STR THRU,16mm²,2C
PARTS KIT,JOINT,HEATSHRINK,FOR
STRAIGHT THROUGH JOINT ON 16mm² SINGLE
CORE CEANDER &amp; TWO CORE SERVICE CABLE.</t>
  </si>
  <si>
    <t>SPLICING KIT,HEATSHRINK,STR THRU,50mm²</t>
  </si>
  <si>
    <t>AUST-SY18</t>
  </si>
  <si>
    <t>SPLICING KIT,HEATSHRINK,STR THRU,50mm²
PARTS KIT,JOINT,HEATSHRINK
FOR STRAIGHT THROUGH JOINT ON 50mm²
3 CORE CEANDER &amp; 4 CORE SERVICE CABLE.
TO BE SUPPLIED IN CARTONS OF 8.</t>
  </si>
  <si>
    <t>AUST-SY19</t>
  </si>
  <si>
    <t>TERMINATION KIT,HEATSHRINK,UG/OH CABLE
PARTS KIT,JOINT,HEATSHRINK,SY19
FOR UG/OH TERMINATION OF 50mm² 3 CORE
CEANDER &amp; 4 CORE SERVICE CABLE. TO BE
SUPPLIED IN CARTONS OF 20.</t>
  </si>
  <si>
    <t>GROUNDING SET,TRANS LINE,SURGE DIVERTER</t>
  </si>
  <si>
    <t>UGOSCC</t>
  </si>
  <si>
    <t>GROUNDING SET,TRANS LINE,SURGE DIVERTER
PARTS KIT,SURGE DIVERTER EARTHING KITS
FOR UGOH'S.
TO ALL DETAILS ON DWG No.A4-117782/1.
BRAIDS - TWO (2) BRAIDS SHALL BE 200mm
LONG BETWEEN BRAIDS LUG HOLE CENTRES AND
ONE (1) BRAID SHALL BE 300mm LONG
BETWEEN BRAIDS LUG CENTRES.
THE BRAID LUGS SHALL HAVE A 13mm DIA.
HOLE AT BOTH ENDS OF EACH BRAID.</t>
  </si>
  <si>
    <t>SPLICING KIT,HEATSHRINK,STR THRU,1C AL</t>
  </si>
  <si>
    <t>AUST-SY17</t>
  </si>
  <si>
    <t>SPLICING KIT,HEATSHRINK,STR THRU,1C AL
PARTS KIT,JOINT,HEATSHRINK,SY17,STRAIGHT
THROUGH JOINT ON SINGLE CORE ALUMINIUM
CONDUCTOR, XLPE INSULATED,
PVC SHEATHED CABLES.
COMPRISING OF :- 1 x 320mm LONG MASTIC
LINED MEDIUM WALLED HEATSHRINK TUBING
WITH A MINIMUM EXPANDED DIA OF 50mm
AND A MAXIMUM RECOVERED DIA OF 20mm.
1 x 200mm LONG MASTIC LINED
MEDIUM WALLED HEATSHRINK TUBING
WITH A MINIMUM EXPANDED DIA OF 45mm
AND A MAXIMUM RECOVERED DIA OF 16mm.
4 x SOLVENT WIPE.
TO BE SUPPLIED IN CARTONS OF NO MORE
THAN 30.</t>
  </si>
  <si>
    <t>LUG,2.5mm M5 PRE-INSULATED COPPER</t>
  </si>
  <si>
    <t>TE Connectivity</t>
  </si>
  <si>
    <t>UTILUX H2036</t>
  </si>
  <si>
    <t>Utilux</t>
  </si>
  <si>
    <t>RHD2.5M4</t>
  </si>
  <si>
    <t>NS253</t>
  </si>
  <si>
    <t>LUG,2.5mm M5 PRE-INSULATED COPPER
COMPRESSION. INSULATION TO BE BLACK.
TO ALL DETAILS ON DWG No.D31077D/6.
REQUIRED FOR 0.5mm² TO 2.5mm² CABLE,
5mm STUD SIZE.
TO BE SUPPLIED IN PACKS OF 100.</t>
  </si>
  <si>
    <t>LUG,PRE-INSULATED COPPER CRIMP.</t>
  </si>
  <si>
    <t>H2037</t>
  </si>
  <si>
    <t>RHD2.6M6</t>
  </si>
  <si>
    <t>LUG,PRE-INSULATED COPPER CRIMP.
INSULATION TO BE BLACK.
TO ALL DETAILS ON DWG No.D31077D/6.
REQUIRED FOR 0.5mm² TO 2.5mm² CABLE
6.4mm STUD SIZE.
TO BE SUPPLIED IN PACKS OF 100.</t>
  </si>
  <si>
    <t>LUG,COMP,50MM2 WIRE,M12 STUD,CU,TINNED</t>
  </si>
  <si>
    <t>H1421</t>
  </si>
  <si>
    <t>LUG,COMP,50MM2 WIRE,M12 STUD,CU,TINNED
LUG 50mm M12 TINNED COPPER COMPRESSION
CRIMP.
TO ALL DETAILS ON DWG No.D31077D/6.
REQUIRED FOR 50mm² CABLE,M12 STUD SIZE.
TO BE SUPPLIED IN PACKS OF 25.</t>
  </si>
  <si>
    <t>LUG,COMP,70MM2 WIRE,M12 STUD,CU,TINNED</t>
  </si>
  <si>
    <t>CAL70-12EA</t>
  </si>
  <si>
    <t>LUG,COMP,70MM2 WIRE,M12 STUD,CU,TINNED
LUG,70mm M12 TINNED COPPER COMPRESSION
CRIMP.
TO ALL DETAILS ON DWG No.D31077D/6.
REQUIRED FOR 70mm² CABLE,M12 STUD SIZE.
TO BE SUPPLIED IN PACKS OF 25.</t>
  </si>
  <si>
    <t>LUG,PRE-INSULATED COPPER CRIMP.0.5mm²</t>
  </si>
  <si>
    <t>H2036AX01/1</t>
  </si>
  <si>
    <t>LUG,PRE-INSULATED COPPER CRIMP.0.5mm²
TO 2.5mm² CABLE,TO SUIT 5mm STUD, RIGHT
ANGLED PALM FOR GEC MIDOS RELAY USE.
TO BE SUPPLIED IN PACKS OF 100 WITH
ENERGYAUSTRALIA MATERIAL No. 74856
ON LABELLING.</t>
  </si>
  <si>
    <t>HOLDER,SENSOR,PE CELL,POLE/BKT MTG,NEMA,</t>
  </si>
  <si>
    <t>AG74922</t>
  </si>
  <si>
    <t>AOP000508</t>
  </si>
  <si>
    <t>HOLDER,SENSOR,PE CELL,POLE/BKT MTG,NEMA,
HOLDER,PE CELL,NEMA BASES WITH
MOUNTING BRACKET. BRACKET WILL BE
SECURED TO POLE USING M10 COACH SCREWS,
REQUIRED FOR USE ON PHOTOELECTRIC CELLS.</t>
  </si>
  <si>
    <t>INSULATOR,SUSP,LONG ROD,160KN,66KV,CPSTE</t>
  </si>
  <si>
    <t>FLOWLINE INDUSTRIES PTY LTD</t>
  </si>
  <si>
    <t>EH4021016</t>
  </si>
  <si>
    <t>PFISTERER PTY LTD</t>
  </si>
  <si>
    <t>144 021-016</t>
  </si>
  <si>
    <t>INSULATOR,SUSP,LONG ROD,160KN,66KV,CPSTE
INSULATOR,LONGROD COMPOSITE,66kV,
SML160kN WITH EYE/EYE FITTINGS</t>
  </si>
  <si>
    <t>MOSDORFER GRAPH PTY LTD</t>
  </si>
  <si>
    <t>66210C.D.1</t>
  </si>
  <si>
    <t>Contract AOP000534</t>
  </si>
  <si>
    <t>66KV COMPOSITE LONGROD INSULATOR - EYE/EYE</t>
  </si>
  <si>
    <t>INSULATOR,STRAIN,STAY,TYPE GY2,PORCELAIN</t>
  </si>
  <si>
    <t>GY2</t>
  </si>
  <si>
    <t>INSULATOR,STRAIN,STAY,TYPE GY2,PORCELAIN
INSULATOR,STRAIN,TYPE GY2,PORCELAIN
STAY. TO AS 3609</t>
  </si>
  <si>
    <t>CS5608-000</t>
  </si>
  <si>
    <t>Contract AOP000533</t>
  </si>
  <si>
    <t>CHARGER,BATTERY,CONSTANT CURRENT,20/30V</t>
  </si>
  <si>
    <t>PERINI &amp; SCOTT (AUSTRALASIA)</t>
  </si>
  <si>
    <t>BCC15</t>
  </si>
  <si>
    <t>CHARGER,BATTERY,CONSTANT CURRENT,20/30V
CHARGER,BATTERY,20V CONSTANT CURRENT
TYPE,FOR USE WITH ALKALINE STORAGE
BATTERIES OF EITHER 20V OR 30V NOMINAL
TERMINAL VOLTAGE,15mA OUTPUT
TO ALL DETAILS ON SPECIFICATION.</t>
  </si>
  <si>
    <t>INSULATING COMP,ELEC,3 PART MIX,PU RESIN</t>
  </si>
  <si>
    <t>SICAME AUSTRALIA PTY LTD</t>
  </si>
  <si>
    <t>HRK3-60</t>
  </si>
  <si>
    <t>WT HENLEY</t>
  </si>
  <si>
    <t>53536-62</t>
  </si>
  <si>
    <t>INSULATING COMP,ELEC,3 PART MIX,PU RESIN
INSULATING COMPOUND,POLYURETHANE
RESIN COMPOUND IN 3 PART 6 LITRE
JOINTING KIT IN PLASTIC BUCKET</t>
  </si>
  <si>
    <t>SEALING COMP,PETRO MASTIC,8/PK,</t>
  </si>
  <si>
    <t>PETRO COATING SYSTEMS PTY LTD</t>
  </si>
  <si>
    <t>FPT-PM3</t>
  </si>
  <si>
    <t>PM-03-ST</t>
  </si>
  <si>
    <t>SEALING COMP,PETRO MASTIC,8/PK,
SEALING COMPOUND,'PETRO MASTIC'
TO BE SUPPLIED IN 3kg PACKS OF 8
EACH PACK LABELLED ASBESTOS FREE.
1</t>
  </si>
  <si>
    <t>INSULATOR,PIN,33KV</t>
  </si>
  <si>
    <t>ALP/33/920</t>
  </si>
  <si>
    <t>INSULATOR,PIN,33KV
INSULATOR,PIN,33kV ALP/33/920</t>
  </si>
  <si>
    <t>INSULATOR,PIN,33KV, ALP/33/920 -AERODYNAMIC - HEAVY</t>
  </si>
  <si>
    <t>ES3788-000</t>
  </si>
  <si>
    <t>INSULATOR,PIN,TYPE LP LV LINE,AS 3608</t>
  </si>
  <si>
    <t>LPLV</t>
  </si>
  <si>
    <t>INSULATOR,PIN,TYPE LP LV LINE,AS 3608
INSULATOR,PIN,TYPE LP.LV LINE
TO AS 3608</t>
  </si>
  <si>
    <t>CU8321-000</t>
  </si>
  <si>
    <t>PLV</t>
  </si>
  <si>
    <t>INSULATOR,PIN,22KV,AS 2947</t>
  </si>
  <si>
    <t>ALP/22/450</t>
  </si>
  <si>
    <t>INSULATOR,PIN,22KV,AS 2947
INSULATOR,PIN,22kV TO AS 2947 TYPE
ALP/22/450</t>
  </si>
  <si>
    <t>ALP22450</t>
  </si>
  <si>
    <t>CS5337-000</t>
  </si>
  <si>
    <t>PIN INSULATOR, PORCELAIN, ALP/22/450 - AERODYNAMIC - MEDIUM</t>
  </si>
  <si>
    <t>PIN INSULATOR, PORCELAIN, ALP/11/275 - AERODYNAMIC - MEDIUM</t>
  </si>
  <si>
    <t>CS5336-000</t>
  </si>
  <si>
    <t>INSULATOR, DISC, TOUGHENED GLASS U70C - CLEVIS/TONGUE</t>
  </si>
  <si>
    <t>E66686-000</t>
  </si>
  <si>
    <t>INSULATOR,STRAIN,SHACKLE FTG,AS 3608</t>
  </si>
  <si>
    <t>SHLV1</t>
  </si>
  <si>
    <t>INSULATOR,STRAIN,SHACKLE FTG,AS 3608
INSULATOR,SHACKLE,TYPE SH.LV1
TO AS 3608</t>
  </si>
  <si>
    <t>CU8322-000</t>
  </si>
  <si>
    <t>SHLV2</t>
  </si>
  <si>
    <t>INSULATOR,STRAIN,SHACKLE FTG,AS 3608
INSULATOR,SHACKLE,TYPE SH.LV2
TO AS 3608</t>
  </si>
  <si>
    <t>CU8323-000</t>
  </si>
  <si>
    <t>BRACE,TYPE T132,MS,GALV,132KV,CROSSARM</t>
  </si>
  <si>
    <t>BRACE,TYPE T132,MS,GALV,132KV,CROSSARM
BRACE,CROSSARM,TYPE T132 (132kV) GALV
MILD STEEL.
TO ALL DETAILS OF TYPE T132 ON DWG No.
A3/46/12</t>
  </si>
  <si>
    <t>Cross Arms</t>
  </si>
  <si>
    <t>Vinny Australia Pty. Ltd.</t>
  </si>
  <si>
    <t>KSE-016515</t>
  </si>
  <si>
    <t>KSE Electrical</t>
  </si>
  <si>
    <t>X-BRACE-76679</t>
  </si>
  <si>
    <t>BRACE,MS,GALV,CROSSARM,KNEE,PK/5</t>
  </si>
  <si>
    <t>SCCA3147201</t>
  </si>
  <si>
    <t>BRACE,MS,GALV,CROSSARM,KNEE,PK/5
BRACE,CROSSARM,GALV MILD STEEL KNEE.
TO ALL DETAILS ON DWG No.A3-14720/1.
TO BE SUPPLIED IN PACKS OF 5 SUITABLY
MARKED TO SHOW:- 1.QUANTITY
2.AUSGRID ORDER No.
3.AUSGRID MATERIAL No.76695</t>
  </si>
  <si>
    <t>KSE-016525</t>
  </si>
  <si>
    <t>K-BRACE-76695</t>
  </si>
  <si>
    <t>BRACE,ANG,TYPE S,MS,GALV,CROSSARM</t>
  </si>
  <si>
    <t>BRACE,ANG,TYPE S,MS,GALV,CROSSARM
BRACE,CROSSARM,TYPE S GALV MILD STEEL
ANGLE.
TO ALL DETAILS ON DWG No.A3/46/12.</t>
  </si>
  <si>
    <t>KSE-016518</t>
  </si>
  <si>
    <t>BRACE,MS,GALV,NO.T66,CROSSARM,BUNDLE/5</t>
  </si>
  <si>
    <t>BRACE,MS,GALV,NO.T66,CROSSARM,BUNDLE/5
BRACE,CROSSARM,SE No.T66 GALV MILD
STEEL QUARTER. TO ALL DETAILS ON DWG
No.A3/46/12. TO BE SUPPLIED WIRED
TOGETHER IN BUNDLES OF 5.</t>
  </si>
  <si>
    <t>KSE-016516</t>
  </si>
  <si>
    <t>X-BRACE-76729</t>
  </si>
  <si>
    <t>BRACE,FLAT,TYPE L,5x40x490MM,CROSSARM</t>
  </si>
  <si>
    <t>BR405049014</t>
  </si>
  <si>
    <t>BRACE,FLAT,TYPE L,5x40x490MM,CROSSARM
BRACE,CROSSARM,TYPE L FLAT 490 x 40 x
5mm ENERGY AUTHORITY. TO ALL DETAILS ON
DWG No. A3-46/12. TO BE SUPPLIED WIRED
TOGETHER IN BUNDLES OF 10 SUITABLY
MARKED TO SHOW:- 1. QUANTITY,
2.AUSGRID ORDER No,
3.AUSGRID MATERIAL No.76745.</t>
  </si>
  <si>
    <t>KSE-016517</t>
  </si>
  <si>
    <t>PIN,INSULR,LV,TYPE B/100/3.5,GALV,BAG/25</t>
  </si>
  <si>
    <t>PIN,INSULR,LV,TYPE B/100/3.5,GALV,BAG/25
PIN,INSULATOR,TYPE B/100/3.5 GALV PINS
FOR LV INSULATORS TO ALL DETAILS ON DWG
No. A2-49216/3.THE PINS ARE TO BE
SUPPLIED IN BAGS OF 25 SUITABLY MARKED
TO SHOW:- 1. QUANTITY
2.AUSGRID ORDER No.
3.AUSGRID MATERIAL No.76877.</t>
  </si>
  <si>
    <t>KSE-016555</t>
  </si>
  <si>
    <t>PIN,INSULR,PATT C,TYPE C/150/7,GALV,11KV</t>
  </si>
  <si>
    <t>PIN,INSULR,PATT C,TYPE C/150/7,GALV,11KV
PIN,INSULATOR,PATTERN C,TYPE C/150/7
GALV PINS FOR 11kV INSULATORS.
TO ALL DETAILS ON DWG No. A2-49216/3.
TO BE SUPPLIED IN BAGS OF TEN
SUITABLY MARKED TO SHOW:-
1.QUANTITY 2.AUSGRID ORDER No.
3.AUSGRID MATERIAL No.76901</t>
  </si>
  <si>
    <t>KSE-016552</t>
  </si>
  <si>
    <t>BEND,CONDT,11/11.25DEG,1M RAD,100MM,ORG</t>
  </si>
  <si>
    <t>VINIDEX PTY LIMITED</t>
  </si>
  <si>
    <t>CW2233009</t>
  </si>
  <si>
    <t>BEND,CONDT,11/11.25DEG,1M RAD,100MM,ORG
BEND,ELECTRICAL CONDUIT,100mm
11/11.25º 1m RADIUS CLASS 6 ORANGE LD</t>
  </si>
  <si>
    <t>KEY PLASTICS PTY LTD</t>
  </si>
  <si>
    <t>401100111000R</t>
  </si>
  <si>
    <t>IPLEX PIPELINES AUSTRALIA</t>
  </si>
  <si>
    <t>BEND,CONDT,22/22.5DEG,1M RAD,100MM,ORG</t>
  </si>
  <si>
    <t>BEND,CONDT,22/22.5DEG,1M RAD,100MM,ORG
BEND,ELECTRICAL CONDUIT,100mm
22/22.5º 1m RADIUS CLASS 6 ORANGE LD</t>
  </si>
  <si>
    <t>401100221000R</t>
  </si>
  <si>
    <t>AUSTRALIAN PLASTIC PROF P/L</t>
  </si>
  <si>
    <t>QSB100ORLD</t>
  </si>
  <si>
    <t>BEND,CONDT,12DEG,1M RAD,PVC,125MM,ORG</t>
  </si>
  <si>
    <t>BEND,CONDT,12DEG,1M RAD,PVC,125MM,ORG
BEND,ELECTRICAL CONDUIT,125mm 12º 1m
RADIUS CLASS 6 ORANGE LD PVC.</t>
  </si>
  <si>
    <t>401125121000R</t>
  </si>
  <si>
    <t>BEND,CONDT,22/22.5DEG,1M RAD,125MM,ORG</t>
  </si>
  <si>
    <t>BEND,CONDT,22/22.5DEG,1M RAD,125MM,ORG
BEND,ELECTRICAL CONDUIT,125mm
22/22.5º 1m RADIUS CLASS 6 ORANGE LD</t>
  </si>
  <si>
    <t>401125221000R</t>
  </si>
  <si>
    <t>QSB125ORLD</t>
  </si>
  <si>
    <t>BEND,CONDT,22/22.5DEG,1.8M RAD,125MM</t>
  </si>
  <si>
    <t>BEND,CONDT,22/22.5DEG,1.8M RAD,125MM
BEND,ELECTRICAL CONDUIT,125mm
22/22.5º 1.8m RADIUS CLASS 6 UPVC.
ORANGE LD</t>
  </si>
  <si>
    <t>401125221830R</t>
  </si>
  <si>
    <t>QSB2M125ORLD</t>
  </si>
  <si>
    <t>BEND,CONDT,45DEG,1.8M RAD,PVC,125MM,ORG</t>
  </si>
  <si>
    <t>BEND,CONDT,45DEG,1.8M RAD,PVC,125MM,ORG
BEND,ELECTRICAL CONDUIT,125mm,45º
1.8m RADIUS  CLASS 6 ORANGE LD PVC.</t>
  </si>
  <si>
    <t>401125451830R</t>
  </si>
  <si>
    <t>HSB2M125ORLD</t>
  </si>
  <si>
    <t>BEND,CONDT,11/11.25DEG,10M RAD,PVC,150MM</t>
  </si>
  <si>
    <t>BEND,CONDT,11/11.25DEG,10M RAD,PVC,150MM
BEND,ELECTRICAL CONDUIT,150mm 11/11.25º
10m RADIUS CLASS 6 ORANGE LD PVC.</t>
  </si>
  <si>
    <t>4011501110000R</t>
  </si>
  <si>
    <t>BEND,CONDT,6DEG,1.8M RAD,125MM,ORG,L/D</t>
  </si>
  <si>
    <t>BEND,CONDT,6DEG,1.8M RAD,125MM,ORG,L/D
BEND,ELECTRICAL CONDUIT,125mm 6º
1.8m RADIUS CLASS 6 ORANGE LD.</t>
  </si>
  <si>
    <t>40112561830R</t>
  </si>
  <si>
    <t>BEND,CONDT,12DEG,1.8M RAD,PVC,125MM,ORG,</t>
  </si>
  <si>
    <t>BEND,CONDT,12DEG,1.8M RAD,PVC,125MM,ORG,
BEND,ELECTRICAL CONDUIT,125mm 12º
1.8m RADIUS CLASS 6 ORANGE LD PVC.</t>
  </si>
  <si>
    <t>401125121830R</t>
  </si>
  <si>
    <t>BEND,CONDT,90DEG,600MM RAD,100MM</t>
  </si>
  <si>
    <t>BEND,CONDT,90DEG,600MM RAD,100MM
BEND,ELECTRICAL CONDUIT,100mm,90º,
600mm RADIUS,SOCKET x SOCKET,
CLASS 6 ORANGE LD</t>
  </si>
  <si>
    <t>40110090600R</t>
  </si>
  <si>
    <t>BEND,CONDT,90DEG,1M RAD,PVC,125MM,ORG</t>
  </si>
  <si>
    <t>BEND,CONDT,90DEG,1M RAD,PVC,125MM,ORG
BEND,ELECTRICAL CONDUIT,125mm 90º 1m
RADIUS CLASS 6 ORANGE LD PVC.</t>
  </si>
  <si>
    <t>401125901000R</t>
  </si>
  <si>
    <t>LSB1.2M125ORLD</t>
  </si>
  <si>
    <t>END CLAMP,TERM JUNCT,RAIL MTG</t>
  </si>
  <si>
    <t>H2232/20</t>
  </si>
  <si>
    <t>END CLAMP,TERM JUNCT,RAIL MTG
RETAINER,CONNECTOR,END CLAMPS,FOR
UTILUX RAIL MOUNTED TERMINAL BLOCKS.</t>
  </si>
  <si>
    <t>PANEL,BLANK,610x125x12MM,LAMINATED</t>
  </si>
  <si>
    <t>610X125X12 BLANK</t>
  </si>
  <si>
    <t>PANEL,BLANK,610x125x12MM,LAMINATED
PANEL,BLANK,610mm LONG x 125mm WIDE x
12mm LAMINATED</t>
  </si>
  <si>
    <t>SEALING KIT,CABLE DUCT,MOULDED PLASTIC</t>
  </si>
  <si>
    <t>WUNDERLICH PLASTICS</t>
  </si>
  <si>
    <t>COMALCO PM8371</t>
  </si>
  <si>
    <t>SEALING KIT,CABLE DUCT,MOULDED PLASTIC
CAP,END SEAL,CONDUIT,MOULDED PLASTIC
DUCT PLUGS.TO ALL DETAILS ON
DWG No.A3-50983 TO BE SUPPLIED IN
PLASTIC BAGS OF 50. MOULDING DIE ZD0216
MATERIAL No.126060 TO BE SUPPLIED BY
AUSGRID AND RETURNED IN GOOD ORDER
AND CONDITION ON COMPLETION OF ORDER.</t>
  </si>
  <si>
    <t>CONDUIT,RIGID,50mm DIA, 4M ORANGE HD RIGID</t>
  </si>
  <si>
    <t>P600504</t>
  </si>
  <si>
    <t>AG5882/13A</t>
  </si>
  <si>
    <t>CONDUIT,RIGID,50mm ORANGE HD RIGID
PVC. TO BE SUPPLIED IN 4m LENGTHS IN
BUNDLES OF 5.
50MM CL6 RIGID PVC DUCT(4M)</t>
  </si>
  <si>
    <t>Meter Services</t>
  </si>
  <si>
    <t>RC50HDOR</t>
  </si>
  <si>
    <t>PIPEMAKERS AUSTRALIA</t>
  </si>
  <si>
    <t>50HDCON</t>
  </si>
  <si>
    <t>CONDUIT,RIGID,150MM DIA,6M LG,UPVC,ORG</t>
  </si>
  <si>
    <t>P4001506E</t>
  </si>
  <si>
    <t>CONDUIT,RIGID,150MM DIA,6M LG,UPVC,ORG
CONDUIT,RIGID,150mm DIA. ORANGE LD
RIGID CLASS 6 UPVC CONDUIT TO AS 2053
TO BE SUPPLIED IN 6 METRE LENGTHS.</t>
  </si>
  <si>
    <t>RC150CLS6OR</t>
  </si>
  <si>
    <t>CONDUIT,RIGID,100MM DIA,3M LG,PVC,ORG</t>
  </si>
  <si>
    <t>P4001003</t>
  </si>
  <si>
    <t>CONDUIT,RIGID,100MM DIA,3M LG,PVC,ORG
CONDUIT,RIGID,100mm DIA x 3m,ORANGE,
RIGID CLASS 6 PVC PRESSURE PIPE TO
AS 1477.1-1988. TO BE SUPPLIED IN
BUNDLES OF 45 x 3m LENGTH</t>
  </si>
  <si>
    <t>CONDUIT,RIGID,125MM DIA,6M LG,UPVC,ORG</t>
  </si>
  <si>
    <t>P4001256E</t>
  </si>
  <si>
    <t>CONDUIT,RIGID,125MM DIA,6M LG,UPVC,ORG
CONDUIT,RIGID,125mm DIA. ORANGE LD
CLASS 6 UPVC CONDUIT TO AS 2053.
TO BE SUPPLIED IN SIX(6) METRE LENGTHS
IN BUNDLES OF 38.</t>
  </si>
  <si>
    <t>RC125CLS6OR</t>
  </si>
  <si>
    <t>CONDUIT,RIGID,125MM DIA,3M LG,UPVC,ORG</t>
  </si>
  <si>
    <t>P4001253E</t>
  </si>
  <si>
    <t>CONDUIT,RIGID,125MM DIA,3M LG,UPVC,ORG
CONDUIT,RIGID,125mm DIA. ORANGE
LD RIGID CLASS 6 UPVC CONDUIT TO AS 2053
TO BE SUPPLIED IN 3 METRE LENGTHS IN
BUNDLES OF 38.</t>
  </si>
  <si>
    <t>RC125CLS6OR/3M</t>
  </si>
  <si>
    <t>CONDUIT,NONMTL,FLEX,70MM DIA,6MM WALL</t>
  </si>
  <si>
    <t>PPLFC1.570</t>
  </si>
  <si>
    <t>CONDUIT,NONMTL,FLEX,70MM DIA,6MM WALL
CONDUIT FLEXIBLE 70mm ID x 6mm WALL
THICKNESS GREY PVC FLEXIBLE.
TO BE SUPPLIED IN 1.5m LENGTHS</t>
  </si>
  <si>
    <t>TERMINAL BOARD,MOULDED,M6 TERM,W/ LINK</t>
  </si>
  <si>
    <t>EUGAQUIP ENGINEERING</t>
  </si>
  <si>
    <t>EUGAQUIP</t>
  </si>
  <si>
    <t>TERMINAL BOARD,MOULDED,M6 TERM,W/ LINK
TERMINAL BLOCK,M6 MOULDED LINK
ASSEMBLIES REQUIRED FOR PROTECTION
CIRCUITS IN ACCORDANCE WITH
SPECIFICATION AND ALL DETAILS ON DWG
No.A3-50992,A3-50993/2,A3-50994. DIES
ZD0339,ZD0340 AND ZD0341 TO BE SUPPLIED
BY AUSGRID AND RETURNED
IN GOOD ORDER AND CONDITION
WITH THE FINAL DELIVERY.</t>
  </si>
  <si>
    <t>INSULATION SLEEVE,BRANCHED,4 WAY GLOVE</t>
  </si>
  <si>
    <t>054000105</t>
  </si>
  <si>
    <t>LV4GBB-2454</t>
  </si>
  <si>
    <t>INSULATION SLEEVE,BRANCHED,4 WAY GLOVE
HEATSHRINK INSULATING LV CABLE GLOVES,
FOUR (4) WAY LINED. TO ALL DETAILS
ITEM 15 ON SPECIFICATION MNE344.
TO SUIT 185-300mm2 SINGLE CORE &amp; 240mm2
FOUR CORE SECTOR POLYMERIC CABLES.
TO BE SUPPLIED IN CARTONS OF FORTY(40)</t>
  </si>
  <si>
    <t>502K026/S</t>
  </si>
  <si>
    <t>MOUNTING,TERM BLOCK,CH,TYPE G TS32/15</t>
  </si>
  <si>
    <t>WEIDMULLER</t>
  </si>
  <si>
    <t>KLIPPON 0122800000</t>
  </si>
  <si>
    <t>MOUNTING,TERM BLOCK,CH,TYPE G TS32/15
MOUNTING BASE,MOUNTING CHANNEL FOR
RAIL MOUNTED TERMINAL BLOCKS.
G RAIL TS32/15, LENGTH = 2000mm</t>
  </si>
  <si>
    <t>GSC-060</t>
  </si>
  <si>
    <t>CLAMP,COND,STRAIN,7/2.0,PREFORMED
CLAMP,CONDUCTOR,STRAIN,7/2.00
STEEL PREFORMED SPLICE.
REQUIRED FOR 7/2.0O GALV STEEL
STAY WIRE.</t>
  </si>
  <si>
    <t>CABLE,1.5MM2 (1/1.38),4C,CU,PE INSULN</t>
  </si>
  <si>
    <t>JABP04SC004WVEM</t>
  </si>
  <si>
    <t>Zhongli Sci-Tech Group Co. Ltd.</t>
  </si>
  <si>
    <t>Conductor code: 1250</t>
  </si>
  <si>
    <t>CABLE,1.5MM2 (1/1.38),4C,CU,PE INSULN
CABLE,SPECIAL PURPOSE,1.5mm²(1/1.38)
COPPER CONDUCTOR,4 CORE,POLYETHYLENE
INSULATED,POLYETHYLENE BELTED,WHITE PVC
SHEATHED,CLEAR NYLON OVERSHEATHED,
TRANSLAY PROTECTION PILOT.
DRUM DIMENSIONS:-
OVERALL DIA &gt; 799mm - &lt; 1201mm
WIDTH &lt; 400mm
SPINDLE HOLE DIA &gt; 59mm - &lt; 101mm
TO BE SUPPLIED ON 450m DRUMS
DRUMS TO BE PRINTED ON BOTH SIDES IN
CLEAR LETTERING WITH MATERIAL No. 78683,
CABLE LENGTH &amp; CODE.
CABLE CODE 1.5CU4QQZNY/TR WHITE</t>
  </si>
  <si>
    <t>Underground Cable 11kV</t>
  </si>
  <si>
    <t>Conductor code: 2502</t>
  </si>
  <si>
    <t>JABP04SC004CXEM</t>
  </si>
  <si>
    <t>Conductor code: 1252</t>
  </si>
  <si>
    <t>CABLE,1.5MM2 (1/1.38),4C,CU,PE INSULN
CABLE,SPECIAL PURPOSE,1.5mm² (1/1.38)
COPPER CONDUCTOR,4 CORE,POLYETHYLENE
INSULATED,POLYETHYLENE BELTED,BLACK PVC
SHEATHED,CLEAR NYLON OVERSHEATHED,
TRANSLAY PROTECTION PILOT.
DRUM DIMENSIONS:-
OVERALL DIA &lt; 2400mm
WIDTH &lt; 1200mm
SPINDLE HOLE DIA &lt;101mm
ON 2000m DRUMS.
CABLE CODE: 1.5CU4QQZNY/TR BLACK</t>
  </si>
  <si>
    <t>Conductor code: 2504</t>
  </si>
  <si>
    <t>CG78717</t>
  </si>
  <si>
    <t>Conductor code: 2505</t>
  </si>
  <si>
    <t>MARKER STRIP,TERM BOARD,1M LG,PVC,RAIL</t>
  </si>
  <si>
    <t>MARKER STRIP,TERM BOARD,1M LG,PVC,RAIL
MARKER STRIP,PVC SUITABLE FOR RAIL
MOUNTED TERMINAL BLOCKS.
APPROXIMATELY 1 METRE LONG.</t>
  </si>
  <si>
    <t>JABP04SC004BFEM</t>
  </si>
  <si>
    <t>Conductor code: 1251</t>
  </si>
  <si>
    <t>CABLE,1.5MM2 (1/1.38),4C,CU,PE INSULN
CABLE,SPECIAL PURPOSE,1.5mm²(1/1.38)
COPPER CONDUCTOR,4 CORE,POLYETHYLENE
INSULATED,POLYETHYLENE BELTED,BLUE PVC
SHEATHED,CLEAR NYLON OVERSHEATHED,
TRANSLAY PROTECTION PILOT.
DRUM DIMENSIONS:-
OVERALL DIA &gt; 799mm - &lt; 1201mm
WIDTH &lt; 400mm
SPINDLE HOLE DIA &gt; 59mm - &lt; 101mm
TO BE SUPPLIED ON 450m DRUMS.
DRUMS TO BE PRINTED ON BOTH
SIDES IN CLEAR LETTERING WITH MATERIAL
No.78766,CABLE LENGTH &amp; CODE.
CABLE CODE 1.5CU4QQZNY/TR BLUE</t>
  </si>
  <si>
    <t>Conductor code: 2503</t>
  </si>
  <si>
    <t>JABP04SC004JBEM</t>
  </si>
  <si>
    <t>Conductor code: 1249</t>
  </si>
  <si>
    <t>CABLE,1.5MM2 (1/1.38),4C,CU,PE INSULN
CABLE,SPECIAL PURPOSE,1.5mm²(1/1.38)
COPPER CONDUCTOR,4 CORE,POLYETHYLENE
INSULATED,POLYETHYLENE BELTED,RED PVC
SHEATHED,CLEAR NYLON OVERSHEATHED,
TRANSLAY PROTECTION PILOT.
DRUM DIMENSIONS:-
OVERALL DIA &gt; 799mm - &lt; 1201mm
WIDTH &lt; 400mm
SPINDLE HOLE DIA &gt; 59mm - &lt; 101mm
TO BE SUPPLIED ON 450m DRUMS.
DRUMS TO BE PRINTED ON BOTH
SIDES IN CLEAR LETTERING WITH MATERIAL
No.78782,CABLE LENGTH &amp; CODE.
CABLE CODE:1.5CU4QQZNY/TR RED</t>
  </si>
  <si>
    <t>Conductor code: 2501</t>
  </si>
  <si>
    <t>BRACKET,MTG,CLEVIS EXTN STRAP,BAG/10</t>
  </si>
  <si>
    <t>EA-MB-79251</t>
  </si>
  <si>
    <t>BRACKET,MTG,CLEVIS EXTN STRAP,BAG/10
BRACKET,MOUNTING,CLEVIS EXTENSION STRAP
TO ALL DETAILS ON DWG A3-50524/2.
TO BE SUPPLIED IN BAGS OF 10
BAGS LABELLED WITH QUANTITY,SUPPLIER
AND EA STOCKCODE 79251</t>
  </si>
  <si>
    <t>POLE,GAL STL,INGRND,7.5M MH,SGL 2M ORA</t>
  </si>
  <si>
    <t>POLE,GAL STL,INGRND,7.5M MH,SGL 2M ORAPOLE,GAL STEEL,7.5M MOUNTING HEIGHT,IN GROUND COLUMN,COMPLETE WITH 2MSINGLE CURVED OUTREACH.TO ALL DETAILS ON DWG No.B1-66272/19</t>
  </si>
  <si>
    <t>AG_7.5_BIG_S2.0</t>
  </si>
  <si>
    <t>AUS-79889</t>
  </si>
  <si>
    <t>YEA79889-POLE/YEA79889-OR</t>
  </si>
  <si>
    <t>GA6916</t>
  </si>
  <si>
    <t>POLE,GAL STL,BPM,10.5M MH,SGL 2M ORA</t>
  </si>
  <si>
    <t>POLE,GAL STL,BPM,10.5M MH,SGL 2M ORAPOLE,GAL STEEL,10.5M MOUNTING HEIGHT,BASE PLATE MOUNTED COLUMN,COMPLETE WITH2M SINGLE CURVED OUTREACH.TO ALL DETAILS ON DWG No.B1-66273/24</t>
  </si>
  <si>
    <t>AG_10.5_BPM_S2.0</t>
  </si>
  <si>
    <t>AUS-79897</t>
  </si>
  <si>
    <t>YEA79897-POLE/YEA79897-OR</t>
  </si>
  <si>
    <t>GA6899</t>
  </si>
  <si>
    <t>POLE,GAL STL,INGRND,12M MH,SGL 4.5M ORA</t>
  </si>
  <si>
    <t>POLE,GAL STL,INGRND,12M MH,SGL 4.5M ORAPOLE,GAL STEEL,12M MOUNTING HEIGHT,IN GROUND COLUMN,COMPLETE WITH 4.5MSINGLE CURVED OUTREACH.TO ALL DETAILS ON DWG No.B1-66637/17</t>
  </si>
  <si>
    <t>AG_12.0_BIG_S4.5</t>
  </si>
  <si>
    <t>AUS-79905</t>
  </si>
  <si>
    <t>YEA79905-POLE/YEA79905-OR</t>
  </si>
  <si>
    <t>GA6911</t>
  </si>
  <si>
    <t>POLE,MTL,BPM,3M MTG H,GALV STL</t>
  </si>
  <si>
    <t>AUS - 79913</t>
  </si>
  <si>
    <t>POLE,MTL,BPM,3M MTG H,GALV STLPOLE,METAL,MACQUARIE STYLE,3M MOUNTINGHEIGHT,BASE PLATE MOUNTED GALV STEELCOLUMN.TO ALL DETAILS ON DWG No.BI-116157/7.</t>
  </si>
  <si>
    <t>AG_3.0_BPM_MAC</t>
  </si>
  <si>
    <t>YEA79913-86</t>
  </si>
  <si>
    <t>POLE,MTL,INGRND,3M MTG H,GALV STL</t>
  </si>
  <si>
    <t>AUS - 79921</t>
  </si>
  <si>
    <t>POLE,MTL,INGRND,3M MTG H,GALV STLPOLE,METAL,MACQUARIE STYLE,3M MOUNTINGHEIGHT,IN GROUND,GALV STEEL COLUMN.TO ALL DETAILS ON DWG No.B1-116157/7.</t>
  </si>
  <si>
    <t>AG_3.0_BIG_MAC</t>
  </si>
  <si>
    <t>YEA79921-86</t>
  </si>
  <si>
    <t>SUPPORT,P.L. FIXTURE,EXTN,1M ORA,42.4MM</t>
  </si>
  <si>
    <t>AUS - 79962</t>
  </si>
  <si>
    <t>SUPPORT,P.L. FIXTURE,EXTN,1M ORA,42.4MMSUPPORT P.L. FIXTURE,1m OUTREACHEXTENSION TO SUIT 42.4 O.D. SPIGOTFITTED TO OUTREACH ARMS.TO ALL DETAILS ON DWG No.A2-65411/5.</t>
  </si>
  <si>
    <t>AG_1.0_OR_EXT</t>
  </si>
  <si>
    <t>YEA79962-A149-86</t>
  </si>
  <si>
    <t>BOLT ASSY,FOUNDATION,NO.1 ROCK RAG,STL</t>
  </si>
  <si>
    <t>AG5160/13 contract item 82</t>
  </si>
  <si>
    <t>BOLT ASSY,FOUNDATION,NO.1 ROCK RAG,STL
BOLT ASSY,FOUNDATION,No.1 RAGBOLT
ASSEMBLY TO SUIT STEEL PILLAR STANDARDS.
TO ALL DETAILS ON DWG No.A1-63284/12.
ASSEMBLIES TO BE SUPPLIED BANDED
SECURELY TOGETHER ON PALLETS.
NUTS AND WASHERS TO BE PUT ON RAGBOLTS
AND NOT SUPPLIED LOOSE.</t>
  </si>
  <si>
    <t>BOLT ASSY,FOUNDATION,NO.2 ROCK RAG,</t>
  </si>
  <si>
    <t>YEA80028</t>
  </si>
  <si>
    <t>AG5160/13 contract item 83</t>
  </si>
  <si>
    <t>BOLT ASSY,FOUNDATION,NO.2 ROCK RAG,
BOLT ASSY,FOUNDATION,No.2 ROCK RAGBOLT
ASSEMBLY. TO ALL DETAILS ON DWG
No.A1-63735/9. ASSEMBLIES TO BE SUPPLIED
BANDED SECURELY TOGETHER ON PALLETS.
NUTS AND WASHERS TO BE PUT ON RAGBOLTS
AND NOT SUPPLIED LOOSE.</t>
  </si>
  <si>
    <t>SPLICE,COND,COMP SLV,300MM2 CU COND,CU</t>
  </si>
  <si>
    <t>H1796/10</t>
  </si>
  <si>
    <t>SPLICE,COND,COMP SLV,300MM2 CU COND,CU
SPLICE,COPPER CRIMP LINK, 300mm2
SOLID BARRIER, TO COMPLY TO AS4325.1
38A - 3, 40B - 1,DIE 38-260CU, PACK 10,
MARKED WITH MANUFACTURER, PART NO,
QTY, PO NUMBER &amp; AUSGRID NO:80929.</t>
  </si>
  <si>
    <t>TERMINAL BOX,DISCONNECTING</t>
  </si>
  <si>
    <t>TERMINAL BOX,DISCONNECTING
TERMINAL BOX,CITY SIGNAL SYSTEM
DISCONNECTING. TO DETAILS ON DWG
No.A1-1856/18. - *Note*- ITEM 18 IS NOT
REQUIRED. AUSGRID WILL
SUPPLY THE FOLLOWING PARTS:
1  x 78550
12 x 83212
2  x 78584
6  x 118596
3  x 91686
63 x 3814
2  x 77842
1  x 83352
6  x 83469</t>
  </si>
  <si>
    <t>TERMINAL BOX,CITY PILOT TERM</t>
  </si>
  <si>
    <t>RITTAL</t>
  </si>
  <si>
    <t>EB1548-500</t>
  </si>
  <si>
    <t>TERMINAL BOX,CITY PILOT TERM
TERMINAL BOX,CITY PILOT TERMINAL.
REQUIRED FOR DISTRIBUTION SUBSTATIONS.
TO DETAIL ON DWG.No.A1-115065/7 -
NOTE: RITTAL MODEL EB1548 IS
ALTERNATIVE TO KL1501.</t>
  </si>
  <si>
    <t>LAMP,SODIUM,HP,ELP,150W,GES BASE,SON,</t>
  </si>
  <si>
    <t>SON 150W E</t>
  </si>
  <si>
    <t>LAMP,SODIUM,HP,ELP,150W,GES BASE,SON,LAMP,SODIUM,150W SON HIGH PRESSUREELECTRIC GES ELLIPTICAL DIFFUSINGDISCHARGE. LAMPS MUST BE OPERABLE WITHSUPERIMPOSED OR MULTIPLE PULSE TYPEIGNITERS.</t>
  </si>
  <si>
    <t>END PLATE,TERM BLOCK,RAIL MTG</t>
  </si>
  <si>
    <t>H3821/20</t>
  </si>
  <si>
    <t>END PLATE,TERM BLOCK,RAIL MTG
COVER,TERMINAL BOARD,UTILUX END PLATE.
REQUIRED FOR RAIL MOUNTED TERMINAL
BLOCK.</t>
  </si>
  <si>
    <t>TERMINAL BLOCK,STUD,RAIL MTG,BX/20</t>
  </si>
  <si>
    <t>H3820/20</t>
  </si>
  <si>
    <t>TERMINAL BLOCK,STUD,RAIL MTG,BX/20
TERMINAL BLOCK,STUD TYPE RAIL MOUNTED
IN BOXES OF 20.</t>
  </si>
  <si>
    <t>FUSE,HRC,63A,415V,BOLT-IN OFFSET TAG</t>
  </si>
  <si>
    <t>TIS63</t>
  </si>
  <si>
    <t>LAWSON/FUSEMASTER</t>
  </si>
  <si>
    <t>FUSE,HRC,63A,415V,BOLT-IN OFFSET TAG
FUSE,CARTRIDGE,63AMP,415V,HRC OFFSET
TAG BOLT-IN TYPE.</t>
  </si>
  <si>
    <t>FUSE,HRC,100A,415V,2 HOLE BOLT-IN</t>
  </si>
  <si>
    <t>COOPER ELECTRICAL AUST P/L</t>
  </si>
  <si>
    <t>CD100WO</t>
  </si>
  <si>
    <t>BUSSMANN</t>
  </si>
  <si>
    <t>FUSE,HRC,100A,415V,2 HOLE BOLT-IN
FUSE,CARTRIDGE,100AMP,415V,HRC CENTRE
TAG BOLT-IN TYPE WEATHERPROOF,2 HOLE
FIXING,111mm CENTRES.</t>
  </si>
  <si>
    <t>FUSE,HRC,200A,415V,2 HOLE BOLT-IN CTR</t>
  </si>
  <si>
    <t>DD200WO</t>
  </si>
  <si>
    <t>FUSE,HRC,200A,415V,2 HOLE BOLT-IN CTR
FUSE,CARTRIDGE,200AMP,415V,HRC CENTRE
TAG BOLT-IN TYPE WEATHERPROOF,2 HOLE
FIXING,111mm CENTRES.</t>
  </si>
  <si>
    <t>FUSE,HRC,315A,415V,2 HOLE BOLT-IN CTR</t>
  </si>
  <si>
    <t>ED315WO</t>
  </si>
  <si>
    <t>FUSE,HRC,315A,415V,2 HOLE BOLT-IN CTR
FUSE,CARTRIDGE,315AMP,415V,HRC CENTRE
TAG BOLT-IN TYPE WEATHERPROOF,2 HOLE
FIXING,111mm CENTRES.</t>
  </si>
  <si>
    <t>FUSE,HRC,630A,415V,4 HOLE BOLT-IN CTR</t>
  </si>
  <si>
    <t>TT630</t>
  </si>
  <si>
    <t>LAWSON</t>
  </si>
  <si>
    <t>FUSE,HRC,630A,415V,4 HOLE BOLT-IN CTR
FUSE,CARTRIDGE,630AMP,415V,HRC CENTRE
TAG BOLT-IN TYPE 4 HOLE FIXING,165mm
CENTRES.</t>
  </si>
  <si>
    <t>TTM630</t>
  </si>
  <si>
    <t>FUSE,HRC,630A,415V,4 HOLE BOLT-IN CTR
FUSE,CARTRIDGE,630AMP,415V,HRC CENTRE
TAG BOLT-IN TYPE 4 HOLE FIXING,133mm
CENTRES.</t>
  </si>
  <si>
    <t>FUSE,HRC,800A,415V,4 HOLE BOLT-IN CTR</t>
  </si>
  <si>
    <t>TLT800</t>
  </si>
  <si>
    <t>FUSE,HRC,800A,415V,4 HOLE BOLT-IN CTR
FUSE,CARTRIDGE,800AMP,415V,HRC CENTRE
TAG BOLT-IN TYPE 4 HOLE FIXING,165mm
CENTRES.</t>
  </si>
  <si>
    <t>TLM800</t>
  </si>
  <si>
    <t>FUSE,HRC,800A,415V,4 HOLE BOLT-IN CTR
FUSE,CARTRIDGE,800AMP,415V,HRC CENTRE
TAG BOLT-IN TYPE 4 HOLE FIXING,133mm
CENTRES.</t>
  </si>
  <si>
    <t>FUSE,HRC,1KA,415V,4 HOLE BOLT-IN CTR TAG</t>
  </si>
  <si>
    <t>EATON INDUSTRIES PTY LTD</t>
  </si>
  <si>
    <t>BUSSMANN KTU-1000</t>
  </si>
  <si>
    <t>FUSE,HRC,1KA,415V,4 HOLE BOLT-IN CTR TAG
FUSE,CARTRIDGE,1000AMP,415V,HRC CENTRE
TAG BOLT-IN TYPE 4 HOLE FIXING,160mm
CENTRES. TO ALL DETAILS ON
SPECIFICATION AND DWG No.A2-30761/5.</t>
  </si>
  <si>
    <t>FUSE,HRC,1600A,415V,4 HOLE BOLT-IN CTR</t>
  </si>
  <si>
    <t>BUSSMANN KTU-1600</t>
  </si>
  <si>
    <t>FUSE,HRC,1600A,415V,4 HOLE BOLT-IN CTR
FUSE,CARTRIDGE,1600AMP,415V,HRC CENTRE
TAG BOLT-IN TYPE 4 HOLE FIXING,160mm
CENTRES. TO ALL DETAILS ON
SPECIFICATION AND DWG No.A2-30761/5.</t>
  </si>
  <si>
    <t>FUSE,HRC,1200A,415V,4 HOLE TAG TERM</t>
  </si>
  <si>
    <t>BUSSMANN KTU-1200</t>
  </si>
  <si>
    <t>FUSE,HRC,1200A,415V,4 HOLE TAG TERM
FUSE,CARTRIDGE,HRC,1200AMP,415V,4-HOLE
CENTRE TAG FIXING, 165mm CENTRES AND TO
CONFORM WITH CHARACTERISTICS ON
DWG No.A2-30761/5.</t>
  </si>
  <si>
    <t>FUSE,HRC,200A,415V,TAG TERM,'J',92MM CTR</t>
  </si>
  <si>
    <t>OJSU200/ODJSU200/OJSU200-S</t>
  </si>
  <si>
    <t>FUSE,HRC,200A,415V,TAG TERM,'J',92MM CTR
FUSE,CARTRIDGE,200AMP,415V,HRC J TAG
TYPE,92mm CENTRES WEATHERPROOF.</t>
  </si>
  <si>
    <t>FUSE,HRC,315A,415V,TAG TERM,'J',92MM CTR</t>
  </si>
  <si>
    <t>OJSU315/ODJSU315</t>
  </si>
  <si>
    <t>FUSE,HRC,315A,415V,TAG TERM,'J',92MM CTR
FUSE,CARTRIDGE,315AMP,415V,HRC J TAG
TYPE,92mm CENTRES WEATHERPROOF.</t>
  </si>
  <si>
    <t>FUSE,HRC,400A,415V,TAG TERM,'J',92MM CTR</t>
  </si>
  <si>
    <t>OJSU400/ODJSU400/OJSU400-S</t>
  </si>
  <si>
    <t>FUSE,HRC,400A,415V,TAG TERM,'J',92MM CTR
FUSE,CARTRIDGE,400AMP,415V,HRC J TAG
TYPE,92mm CENTRES WEATHERPROOF.</t>
  </si>
  <si>
    <t>FUSE,HRC,500A,415V,TAG TERM,'J',92MM CTR</t>
  </si>
  <si>
    <t>OJSU500</t>
  </si>
  <si>
    <t>FUSE,HRC,500A,415V,TAG TERM,'J',92MM CTR
FUSE,CARTRIDGE,500AMP,415V,HRC J TAG
TYPE,92mm CENTRES WEATHERPROOF.</t>
  </si>
  <si>
    <t>FUSE,HRC,630A,415V,TAG TERM,'J',92MM CTR</t>
  </si>
  <si>
    <t>OJSU630</t>
  </si>
  <si>
    <t>FUSE,HRC,630A,415V,TAG TERM,'J',92MM CTR
FUSE,CARTRIDGE,630AMP,415V,HRC J TAG
TYPE,92mm CENTRES WEATHERPROOF.</t>
  </si>
  <si>
    <t>FUSE,STRIKER,80A,12KV, OIL</t>
  </si>
  <si>
    <t>COOPER ELECTRICAL AUSTRALIA PTY LTD</t>
  </si>
  <si>
    <t>12OHFMA80</t>
  </si>
  <si>
    <t xml:space="preserve">EATON BUSSMAN </t>
  </si>
  <si>
    <t>Fuses</t>
  </si>
  <si>
    <t>FUSE,STRIKER,31.5A,12KV, OIL</t>
  </si>
  <si>
    <t>12OEFMA31.5</t>
  </si>
  <si>
    <t>FUSE,STRIKER,40A,12KV, OIL</t>
  </si>
  <si>
    <t>12OEFMA40</t>
  </si>
  <si>
    <t>FUSE,STRIKER,50A,12KV, OIL</t>
  </si>
  <si>
    <t>12OEFMA50</t>
  </si>
  <si>
    <t>FUSE,STRIKER,63A,12KV, OIL</t>
  </si>
  <si>
    <t>12OEFMA63</t>
  </si>
  <si>
    <t>FUSE,STRIKER,71A,12KV, OIL</t>
  </si>
  <si>
    <t>12OHFMA71</t>
  </si>
  <si>
    <t>FUSE,STRIKER,40A,12KV</t>
  </si>
  <si>
    <t>3001293/40</t>
  </si>
  <si>
    <t>SIBA</t>
  </si>
  <si>
    <t>FUSE,STRIKER,40A,12KV
FUSE,CARTRIDGE,40AMP,12kV STRIKER TYPE</t>
  </si>
  <si>
    <t>12TDLEJ40</t>
  </si>
  <si>
    <t>FUSE,STRIKER,50A,12KV</t>
  </si>
  <si>
    <t>3002093/50</t>
  </si>
  <si>
    <t>FUSE,STRIKER,50A,12KV
FUSE,CARTRIDGE,50AMP,12kV STRIKER TYPE</t>
  </si>
  <si>
    <t>12TDLEJ50</t>
  </si>
  <si>
    <t>EATON BUSSMAN</t>
  </si>
  <si>
    <t>FUSE,STRIKER,63A,12KV</t>
  </si>
  <si>
    <t>3002093/63</t>
  </si>
  <si>
    <t>FUSE,STRIKER,63A,12KV
FUSE,CARTRIDGE,63AMP,12kV STRIKER TYPE</t>
  </si>
  <si>
    <t>12TDLEJ63</t>
  </si>
  <si>
    <t>FUSE,STRIKER,80A,12KV</t>
  </si>
  <si>
    <t>3002093/80</t>
  </si>
  <si>
    <t>FUSE,STRIKER,80A,12KV
FUSE,CARTRIDGE,80AMP,12kV STRIKER TYPE</t>
  </si>
  <si>
    <t>12THLEJ80</t>
  </si>
  <si>
    <t>TRANSFORMER,CURRENT,100:5A RATIO</t>
  </si>
  <si>
    <t>SA583</t>
  </si>
  <si>
    <t>TRANSFORMER,CURRENT,100:5A RATIO
TRANSFORMER,CURRENT,100/5,10P25F20 EPOXY
ENCAPSULATED TO DWG.22376/14, TYPE C
AND SPEC EA6510/03A.
ROUTINE TEST REPORTS TO AS 1675 SHALL
ACCOMPANY DELIVERY.</t>
  </si>
  <si>
    <t>CT,TYPE C,600/300:5A,CL 10P100/50F20</t>
  </si>
  <si>
    <t>CT,TYPE C,600/300:5A,CL 10P100/50F20
TRANSFORMER,CURRENT,600/300/5,
10P100/50F20 EPOXY ENCAPSULATED TO
DWG. 22376/14, TYPE C AND  SPEC
EA6510/03A. ROUTINE TEST REPORTS TO
AS 1675 SHALL ACCOMPANY DELIVERY.</t>
  </si>
  <si>
    <t>CROSSARM,WOOD,LPT,100x125x3000MM</t>
  </si>
  <si>
    <t>CROSSARM,WOOD,LPT,100x125x3000MM
CROSSARM,WOOD,LPT 3000mm x 125mm x
100mm TALLOWWOOD. TO ALL DETAILS ON
AUSGRID DWG. No.A1-15233/18.
TO BE INSPECTED BY THE AUSGRID
TIMBER INSPECTOR BEFORE DELIVERY.</t>
  </si>
  <si>
    <t>PLP AUSTRALIA &amp; INDONESIA</t>
  </si>
  <si>
    <t>HPSC-29.30</t>
  </si>
  <si>
    <t>MACLEAN DULHUNTY POWER (THAILAND) LTD.
MACLEAN DULHUNTY POWER YANGZHOU</t>
  </si>
  <si>
    <t>CROSSARM,WOOD,L3,75x100x2400MM</t>
  </si>
  <si>
    <t>CROSSARM,WOOD,L3,75x100x2400MM
CROSSARM,WOOD,L3 2400mm x 75mm x 100mm
TALLOWWOOD. TO ALL DETAILS ON AUSGRID
DWG No. A1-15233/18.
TO BE INSPECTED BY AUSGRID
TIMBER INSPECTOR BEFORE DELIVERY.</t>
  </si>
  <si>
    <t>BRACKET,INSULR,STANDOFF,10MM OD,HV ABC</t>
  </si>
  <si>
    <t>BRACKET,INSULR,STANDOFF,10MM OD,HV ABC
BRACKET,INSULATOR,HVABC STAND OFF
INSULATOR BRACKET 10mm GRADE 250 F.M.S.
TO ALL DETAILS ITEM 2 ON DWG
No.A2-117182/1. TO BE SUPPLIED IN PACKS
OF 10 SUITABLY MARKED TO SHOW:-
1.QUANTITY, 2.ORDER No.
3.AUSGRID MATERIAL No.89920.</t>
  </si>
  <si>
    <t>POLE,MTL,BPM,6M MTG H,3M ARM,CURVED O</t>
  </si>
  <si>
    <t>AG5160/13 contract item 34</t>
  </si>
  <si>
    <t>POLE,MTL,BPM,6M MTG H,3M ARM,CURVED OPOLE,METAL,6m MOUNTING HEIGHT,3mOUTREACH,BASE PLATE MOUNTED STEELPILLAR STANDARDS.TO ALL DETAILS ON DWG No.B1-63283/15.</t>
  </si>
  <si>
    <t>POLE,MTL,INGRND,10.5M MTG H,GALV,</t>
  </si>
  <si>
    <t>AUS - 89953</t>
  </si>
  <si>
    <t>POLE,MTL,INGRND,10.5M MTG H,GALV,POLE,METAL,10.5m MOUNTING HEIGHT GALVPOST TOP IN GROUND COLUMN.TO ALL DETAILS ON DWG No.B1-66271/17.</t>
  </si>
  <si>
    <t>AG_10.5_BIG_POST</t>
  </si>
  <si>
    <t>YEA89953-86</t>
  </si>
  <si>
    <t>GA6897</t>
  </si>
  <si>
    <t>POLE,MTL,INGRND,ROCKS STYLE,4.5M MTG</t>
  </si>
  <si>
    <t>AUS - 90001</t>
  </si>
  <si>
    <t>POLE,MTL,INGRND,ROCKS STYLE,4.5M MTGPOLE,METAL,ROCKS STYLE 4.5M MOUNTINGHEIGHT,IN GROUND,GALV STEEL COLUMN.TO ALL DETAILS ON DWG No.B1-63060/11.PAINT COLOUR: TO BE SPECIFIED ATTIME OF RESERVATION.</t>
  </si>
  <si>
    <t>AG_4.5_BIG_ROCKS</t>
  </si>
  <si>
    <t>YEA90001-86</t>
  </si>
  <si>
    <t>GA6892</t>
  </si>
  <si>
    <t>POLE,GAL STL,INGRND,10.5M MH,SGL 6M ORA</t>
  </si>
  <si>
    <t>POLE,GAL STL,INGRND,10.5M MH,SGL 6M ORAPOLE,GAL STEEL,10.5M MOUNTING HEIGHT,IN GROUND COLUMN,COMPLETE WITH 6MSINGLE CURVED OUTREACH.TO ALL DETAILS ON DWG No.B1-66637/17</t>
  </si>
  <si>
    <t>AG_10.5_BIG_S6.0</t>
  </si>
  <si>
    <t>AUS-90027</t>
  </si>
  <si>
    <t>YEA90027-POLE/YEA90027-OR</t>
  </si>
  <si>
    <t>GA6904</t>
  </si>
  <si>
    <t>SUPPORT,P.L. FIXTURE,BKT,1.2M,</t>
  </si>
  <si>
    <t>AG5160/13 contract item 57</t>
  </si>
  <si>
    <t>SUPPORT,P.L. FIXTURE,BKT,1.2M,SUPPORT P.L. FIXTURE,1.2m STREETLIGHTING BRACKET COMPLETE WITHINSULATED SPIGOT SCREWED ON THEBRACKET. TO ALL DETAILS ON DWGNo.A1-116325/5. AG S/C 68866 FLANGE,PIPEINSULATED SPIGOT TO BE SUPPLIED BYAUSGRID.</t>
  </si>
  <si>
    <t>CABLE,6.35/11KV,630MM2,1C,CIRC,CMPTD</t>
  </si>
  <si>
    <t>Conductor code: 1731</t>
  </si>
  <si>
    <t>CABLE,6.35/11KV,630MM2,1C,CIRC,CMPTD
CABLE,6.35/11kV 630mm² SINGLE CORE,
CIRCULAR STRANDED COMPACTED COPPER
CONDUCTOR, TR-XLPE POLYMERIC INSULATION,
120mm² STRANDED COPPER WIRE CONCENTRIC
SCREEN, COMPOSITE 5V-90 PVC/HDPE SHEATH.
11kV 630 CU1 TRXQ CU(WS) Z YQ</t>
  </si>
  <si>
    <t>PRYSMIAN TECHNOLOGY JIANGSU CO. LTD</t>
  </si>
  <si>
    <t>Conductor code: 1918</t>
  </si>
  <si>
    <t>XJNP32SKT01CXAA</t>
  </si>
  <si>
    <t>NEXANS (YANGGU) NEW RIHUI CABLE CO. LTD</t>
  </si>
  <si>
    <t>Conductor code: 1227</t>
  </si>
  <si>
    <t>Conductor code: 1967</t>
  </si>
  <si>
    <t>SPLICE,COND,COMP,16MM2 TINNED CU COND</t>
  </si>
  <si>
    <t>H1781/25</t>
  </si>
  <si>
    <t>CKB16/25</t>
  </si>
  <si>
    <t>SPLICE,COND,COMP,16MM2 TINNED CU COND
SPLICE,16mm² LINK TINNED COPPER
COMPRESSION TO ALL DETAILS ON DWG
No.B1-63261/2 TABLE A. TO BE SUPPLIED IN
PACKS OF 25 SUITABLY MARKED TO SHOW:-
1.MANUFACTURERS NAME,2.PART No.,
3.QUANTITY,4.AUSGRID MATERIAL No.90092.
SHALL COMPLY WITH AS4325.1</t>
  </si>
  <si>
    <t>WIRE,ELEC,0.6/1KV,16MM2 (7/1.7),CU,100M</t>
  </si>
  <si>
    <t>BWV7516.0MMBK</t>
  </si>
  <si>
    <t>WIRE,ELEC,0.6/1KV,16MM2 (7/1.7),CU,100M
WIRE 7/1.70 16mm² 0.6/1kV SC BLACK
PVC UNTINNED COPPER,INSULATED
CABLE.
ON 100m DRUMS.</t>
  </si>
  <si>
    <t>LUG,COMP,LONG BARREL,OUTDR,185MM2 WIRE</t>
  </si>
  <si>
    <t>CAL185LB-12EA</t>
  </si>
  <si>
    <t>LUG,COMP,LONG BARREL,OUTDR,185MM2 WIRE
LUG,185mm M12 LONG BARREL COMPRESSION
TINNED COPPER,FOR OUTDOOR USE AND
MUST BE WATERBLOCKED.
TO BE SUPPLIED IN PACKS OF 20 SUITABLY
MARKED TO SHOW:- 1. MANUFACTURERS NAME,
2.PART No.,3.QUANTITY,4.AUSGRID MATERIAL
No.90183.</t>
  </si>
  <si>
    <t>FIXTURE,LTG,250/400W,LANTERN,DISCH LAMP,</t>
  </si>
  <si>
    <t>REXEL PARK1SCC</t>
  </si>
  <si>
    <t>FIXTURE,LTG,250/400W,LANTERN,DISCH LAMP,FIXTURE,LIGHTING,PARKWAY I STYLE POSTTOP LANTERN SUITABLE FOR 250 &amp; 400WDISCHARGE LAMPS, INCORPORATING ICI 030OPAL GRADE DIFFUSERS, TO ALL DETAILSITEM 2 ON SPECIFICATION No.ME354/10.</t>
  </si>
  <si>
    <t>INSULATION SLV,ELEC,HEATSHRINK,25/12MM</t>
  </si>
  <si>
    <t>MWTM-25/8-10000/U</t>
  </si>
  <si>
    <t>INSULATION SLV,ELEC,HEATSHRINK,25/12MM
INSULATION SLEEVING,HEATSHRINK,25/12mm
MEDIUM WALLED UNLINED TUBING
EXPANDED DIA OF 25mm
RECOVERED DIA OF 12mm
10m ROLLS</t>
  </si>
  <si>
    <t>COVER,LAMP,VISOR,ACRYLIC,BACK SHADED,</t>
  </si>
  <si>
    <t>PR00003</t>
  </si>
  <si>
    <t>COVER,LAMP,BACK SHADED ACRYLIC VISOR</t>
  </si>
  <si>
    <t>INSULATION SLV,ELEC,HEATSHRINK,37/12MM</t>
  </si>
  <si>
    <t>WCSM48/12-300</t>
  </si>
  <si>
    <t>INSULATION SLV,ELEC,HEATSHRINK,37/12MM
INSULATION SLEEVING,HEATSHRINK,37/12mm
HEAVY WALL,MASTIC LINED,TUBING.
300mm LONG.
MINIMUM EXPANDED ID OF 37mm
MAXIMUM RECOVERED ID OF 12mm.</t>
  </si>
  <si>
    <t>SPLICING KIT,HEATSHRINK,STR THRU,11KV</t>
  </si>
  <si>
    <t>AUST-SY65</t>
  </si>
  <si>
    <t>SPLICING KIT,HEATSHRINK,STR THRU,11KV
PARTS KIT,JOINT,HEATSHRINK,11kV
STRAIGHT THROUGH JOINT. REQUIRED FOR
95mm²-185mm² SINGLE CORE PAPER INSULATED
METAL SHEATHED CABLES.</t>
  </si>
  <si>
    <t>TERMINATION KIT,HEATSHRINK,UG/OH LV ABC</t>
  </si>
  <si>
    <t>TERMINATION KIT,HEATSHRINK,UG/OH LV ABC
PARTS KIT,TERMINATION,HEATSHRINK,
FOR UG/OH TERMINATION OF LV ABC.
EACH KIT TO INCLUDE:
4 x 302K260/S (ADHESIVE LINED BRAKEOUT)
4 x MWTM-63/19-300 (ADHESIVE LINED
TUBING)</t>
  </si>
  <si>
    <t>SWITCH,BX,630A,660V,CROSSARM MTG,GALV</t>
  </si>
  <si>
    <t>NGK NZ4286</t>
  </si>
  <si>
    <t>NZ4286S, EQEB</t>
  </si>
  <si>
    <t>SWITCH,BX,630A,660V,CROSSARM MTG,GALV
SWITCH-FUSE,660V,630AMP,FOR SINGLE
CIRCUIT WITH GALV STEEL BRACKET
FOR CROSSARM MOUNTING. TO HAVE
CONNECTION PALMS WITH ONE(1) CENTRAL
HOLE 12mm DIAMETER. ALL FITTINGS TO BE
OF STAINLESS STEEL.
TO DWG No.A3-117077/1</t>
  </si>
  <si>
    <t>SWITCH,BX,PARALLELING LINK,DBL,630A,660V</t>
  </si>
  <si>
    <t>NGK NZ42501</t>
  </si>
  <si>
    <t>NZ42501</t>
  </si>
  <si>
    <t>SWITCH,BX,PARALLELING LINK,DBL,630A,660V
SWITCH-FUSE,DOUBLE,660V,630AMP,
CROSSARM MOUNTED WITH 400AMP
PARALLELING LINK. TO ALL DETAILS
ON DWG No.A2-31700/12 AND SPECIFICATION
No.EA1675/01A</t>
  </si>
  <si>
    <t>BASE,LT WT,PLASTIC,W/ 4 X M10 S/S,BUTTON</t>
  </si>
  <si>
    <t>PBB-G-IM-BBK</t>
  </si>
  <si>
    <t>BASE,LT WT,PLASTIC,W/ 4 X M10 S/S,BUTTON
BASE,PLASTIC,LIGHTWEIGHT.EACH
COMPLETE WITH FOUR(4) M10 S/S STEEL
BUTTON HEAD SOCKET SCREWS AND WASHERS.
TO ALL DETAILS ON DWG No.A2-63185/10.</t>
  </si>
  <si>
    <t>PB2G</t>
  </si>
  <si>
    <t>FUSECARRIER &amp; BASE,40MM LG,UNPLTD BE CU</t>
  </si>
  <si>
    <t>ELECTRIC SYSTEMS PTY LTD</t>
  </si>
  <si>
    <t>K3M</t>
  </si>
  <si>
    <t>FUSECARRIER &amp; BASE,40MM LG,UNPLTD BE CU
FUSEHOLDER,BASE &amp; CARRIER,ESP K3 FUSE
RELAY.TO ALL DETAILS ON DWG
No's.A1-53687/2 AND A1-54901 COMPLETE
WITH COVERS AND UNPLATED BERYLLIUM
COPPER FUSECARRIERS.STUDS FOR MOUNTING
FUSE WEDGES TO BE 40mm LONG AND
SECURING NUTS TO BE MINIMUM 11mm DIA.
AND KNURLED RELAYS TO BE SUPPLIED WITH
TWO (2) BRIDGING LINKS, ALL CONNECTION
STUDS TO BE FIRMLY INSTALLED WITH
CORRECT BUILD UP TO DWG &amp; TEST TAGS TO
BE ORIENTATED AS PER DWG.</t>
  </si>
  <si>
    <t>General Relays</t>
  </si>
  <si>
    <t>PLATE,RET,ELEC CONN,UG/OH TERMN,11KV</t>
  </si>
  <si>
    <t>PLATE,RET,ELEC CONN,UG/OH TERMN,11KV
PLATE,RETAINING,11kV UG/OH TERMINATION
PLATE, TO ALL DETAILS ITEM 3 ON DWG
No.A2-116989/1</t>
  </si>
  <si>
    <t>TERMINAL BLOCK,STUD,RAIL MTG,W/ SLOTTED</t>
  </si>
  <si>
    <t>H3869/20</t>
  </si>
  <si>
    <t>TERMINAL BLOCK,STUD,RAIL MTG,W/ SLOTTED
TERMINAL BLOCK,UTILUX STUD TYPE FOR
RAIL MOUNTING WITH SLOTTED LINK.</t>
  </si>
  <si>
    <t>INSULATOR,STANDOFF,54MM H,EPOXY RESIN,M8</t>
  </si>
  <si>
    <t>14NB1</t>
  </si>
  <si>
    <t>INSULATOR,STANDOFF,54MM H,EPOXY RESIN,M8
INSULATOR,STANDOFF,NILSEN 14NB1 EPOXY
BUSBAR TYPE WITH M8 TAPPED INSERT EACH
END.HEIGHT 54mm.</t>
  </si>
  <si>
    <t>TRAY,BATTERY,2 TIER,BKT MTG</t>
  </si>
  <si>
    <t>TRAY,BATTERY,2 TIER,BKT MTG
RACK,BATTERY,2 TIER BATTERY BRACKET,
TO ALL DETAILS ON DWG No.A3-10635/11.
FOR DISTRIBUTION SUBSTATIONS.</t>
  </si>
  <si>
    <t>BATTERY ASSY,ALK,TRIP,8 CELLS,10V</t>
  </si>
  <si>
    <t>SAFT BATTERIES PTY LTD</t>
  </si>
  <si>
    <t>SAFT SBH12-2</t>
  </si>
  <si>
    <t>BATTERY ASSY,ALK,TRIP,8 CELLS,10V
BATTERY SET,10V,8 CELL ALKALINE
TRIPPING BATTERIES WITHOUT SUPPORT
CRATES FOR DISTRIBUTION SUBSTATIONS</t>
  </si>
  <si>
    <t>ARRESTER,SURGE,NEUT,LV,6KV,5KA,AS 1307.2</t>
  </si>
  <si>
    <t>ARRESTER,SURGE,NEUT,LV,6KV,5KA,AS 1307.2
SURGE ARRESTER,NEUTRAL LV,6kV,5kA
MCOV 5.1kV DISTRIBUTION CLASS
TO AS 1307.2 1996 AND IEC99-4,
COMPLETE WITH MOUNTING BRACKET.
FOR USE ON POLE MOUNTED TRANSFORMERS
CONNECTED TO A SEGREGATED EARTH.</t>
  </si>
  <si>
    <t>BRACE,ANG,TYPE H1,5x38x38x740MM,CROSSARM</t>
  </si>
  <si>
    <t>BRACE,ANG,TYPE H1,5x38x38x740MM,CROSSARM
BRACE,CROSSARM,TYPE H1 ANGLE
740 x 38 x 38 x 5mm. TO ALL DETAILS ON
DWG No.A3/46/12. TO BE SUPPLIED WIRED
TOGETHER IN BUNDLES OF 5 SUITABLY
MARKED TO SHOW:- 1. QUANTITY.
2.AUSGRID ORDER No.
3.AUSGRID MATERIAL No.99119.</t>
  </si>
  <si>
    <t>KSE-016519</t>
  </si>
  <si>
    <t>X-BRACE-99119</t>
  </si>
  <si>
    <t>EARTHING COMP,DRILLED HOLE E COND,BAG/15</t>
  </si>
  <si>
    <t>J B BLACKWOOD &amp; SON PTY LTD</t>
  </si>
  <si>
    <t>JBS 02342012</t>
  </si>
  <si>
    <t>EARTHING COMP,DRILLED HOLE E COND,BAG/15
EARTHING COMPOUND 15kg BAG FOR EARTH
CONDUCTORS IN DRILLED HOLES.
ISSUED AS EACH - STANDARD PACK OF 1
MFR - AEE - 2/GE</t>
  </si>
  <si>
    <t>MALBEC</t>
  </si>
  <si>
    <t>RESLO-20</t>
  </si>
  <si>
    <t>LIGHTNING PROTECTION INTL(LPI)</t>
  </si>
  <si>
    <t>SFC7851</t>
  </si>
  <si>
    <t>POLE,GAL STL,BPM,6.5M MH,SGL 2M ORA</t>
  </si>
  <si>
    <t>POLE,GAL STL,BPM,6.5M MH,SGL 2M ORAPOLE,GAL STEEL,6.5M MOUNTING HEIGHTBASE PLATE MOUNTED COLUMN,COMPLETE WITH2M SINGLE CURVED OUTREACH.TO ALL DETAILS ON DWG No.B1-66273/24</t>
  </si>
  <si>
    <t>AG_6.5_BPM_S2.0</t>
  </si>
  <si>
    <t>AUS-100115</t>
  </si>
  <si>
    <t>YEA100115-POLE/YEA100115-OR</t>
  </si>
  <si>
    <t>GA6915</t>
  </si>
  <si>
    <t>POLE,GAL STL,INGRND,12M MH,SGL 6M ORA</t>
  </si>
  <si>
    <t>POLE,GAL STL,INGRND,12M MH,SGL 6M ORAPOLE,GAL STEEL,12M MOUNTING HEIGHT,IN GROUND COLUMN,COMPLETE WITH 6MSINGLE CURVED OUTREACH.TO ALL DETAILS ON DWG No.B1-66637/17</t>
  </si>
  <si>
    <t>AG_12.0_BIG_S6.0</t>
  </si>
  <si>
    <t>AUS-104679</t>
  </si>
  <si>
    <t>YEA104679-POLE/YEA104679-OR</t>
  </si>
  <si>
    <t>GA6913</t>
  </si>
  <si>
    <t>FUSECARRIER,400AMP MOULDED FUSE</t>
  </si>
  <si>
    <t>FUSECARRIER,400AMP MOULDED FUSEFUSECARRIER,400AMP MOULDED FUSEHANDLES WITH TINNED PLATED CONTACTBLADES.TO ALL DETAILS ON DWGNo's A2-12644/22 AND B1-52473/4.</t>
  </si>
  <si>
    <t>ELECTRICAL SWITCHGEAR SERVICES</t>
  </si>
  <si>
    <t>TERMN,33KV,PILC,240-500MM2,OD,NON-SS,TE</t>
  </si>
  <si>
    <t>EPKT-36E1MO</t>
  </si>
  <si>
    <t>Olympic Park</t>
  </si>
  <si>
    <t>POLE,GAL STL,INGRND,7.5M MH,DBL 2M ORA</t>
  </si>
  <si>
    <t>POLE,GAL STL,INGRND,7.5M MH,DBL 2M ORAPOLE,GAL STEEL,7.5M MOUNTING HEIGHT,IN GROUND COLUMN,COMPLETE WITH 2MDOUBLE CURVED OUTREACH.TO ALL DETAILS ON DWG No.B1-66272/19</t>
  </si>
  <si>
    <t>AG_7.5_BIG_D2.0</t>
  </si>
  <si>
    <t>AUS-108415</t>
  </si>
  <si>
    <t>YEA108415-POLE-86/YEA108415-86-OR</t>
  </si>
  <si>
    <t>GA6917</t>
  </si>
  <si>
    <t>ARRESTER,SURGE,11KV,10KA, BIRD CAP</t>
  </si>
  <si>
    <t>MV TECH</t>
  </si>
  <si>
    <t>3EK7 105-4CB4-Z M50 P50 M84</t>
  </si>
  <si>
    <t>SIEMENS</t>
  </si>
  <si>
    <t>ARRESTER,SURGE,11kV,10kA,POLYMERIC,
DISTRIBUTION TYPE WITHOUT CONNECTING
LEADS, FITTED WITH 12mm MOUNTING STUDS
AT THE TOP AND BOTTOM, COMPLETE WITH
BIRDCAP ON THE TOP STUD
TO BE USED ON ALL 11KV DISTRIBUTION
EQUIPMENT EXCEPT COVERED CONDUCTOR</t>
  </si>
  <si>
    <t>Switchgear  11kV</t>
  </si>
  <si>
    <t>COVER,ELEC CONN,INSULG SHROUD,NEOPRENE</t>
  </si>
  <si>
    <t>TRELLEBORG ENG SYS AUS P/L</t>
  </si>
  <si>
    <t>COVER,ELEC CONN,INSULG SHROUD,NEOPRENE
COVER,CONNECTOR,LV ANGLE TYPE MOULDED
BLACK NEOPRENE INSULATING SHROUD,FOR
DISTRIBUTION TRANSFORMER
TERMINATIONS,TO ALL DETAILS ON
SPECIFICATION AND DWG No.A1-48546. DIE
ZD0346 (MATERIAL No.126516) TO BE
SUPPLIED BY AUSGRID AND
RETURNED IN GOOD ORDER AND CONDITION
WITH FINAL DELIVERY. TEST REPORTS
SHALL ACCOMPANY EACH DELIVERY.</t>
  </si>
  <si>
    <t xml:space="preserve">SWITCH,THERMO,6FT LG CAPILLARY,40-120DEG </t>
  </si>
  <si>
    <t>PENN</t>
  </si>
  <si>
    <t>A19AAC-13 -ACT2705641#</t>
  </si>
  <si>
    <t>SWITCH,THERMO,6FT LG CAPILLARY,40-120DEG TEMPERATURE CONTROL UNITS,40ºC TO 120ºC WITH 6FT LONG CAPILLARY AND SPDT SW ITCH.</t>
  </si>
  <si>
    <t>Switches &amp; Switch Accessories</t>
  </si>
  <si>
    <t>NUT,GANG CH,M12,ZP</t>
  </si>
  <si>
    <t>UNISTRUT AUSTRALIA PTY LTD</t>
  </si>
  <si>
    <t>UNISTRUT P1010/M12</t>
  </si>
  <si>
    <t>P1010/M12</t>
  </si>
  <si>
    <t>NUT,GANG CH,M12,ZP
NUT,GANG CHANNEL,M12 ZINC PLATED NUTS.</t>
  </si>
  <si>
    <t>COVER,ELEC CONN,INSULG SHROUD,112MM DIA</t>
  </si>
  <si>
    <t>YAA833AA019</t>
  </si>
  <si>
    <t>COVER,ELEC CONN,INSULG SHROUD,112MM DIA
COVER,CONNECTOR,INSULATING SHROUD
BLACK PLASTIC, FOR 11kV POLE
TRANSFORMER SURGE ARRESTER DIA
112mm,HEIGHT 160mm.</t>
  </si>
  <si>
    <t>CABLE GLAND,COMP,25MM,PE</t>
  </si>
  <si>
    <t>DELTA FBAG25</t>
  </si>
  <si>
    <t>BELL GLANDS</t>
  </si>
  <si>
    <t>CABLE GLAND,COMP,25MM,PE
CABLE GLAND,25mm POLYTHENE
COMPRESSION.</t>
  </si>
  <si>
    <t>CABLE GLAND,COMP,40MM,PE,HIGH QLTY</t>
  </si>
  <si>
    <t>DELTA FBAG40</t>
  </si>
  <si>
    <t>BELL AUSTRALIA</t>
  </si>
  <si>
    <t>FBAG40</t>
  </si>
  <si>
    <t>CABLE GLAND,COMP,40MM,PE,HIGH QLTY
CABLE GLAND,40mm POLYTHENE HIGH
QUALITY COMPRESSION.</t>
  </si>
  <si>
    <t>CABLE GLAND,COMP,50MM,PE,HIGH QLTY</t>
  </si>
  <si>
    <t>DELTA FBAG50</t>
  </si>
  <si>
    <t>M50X1.5</t>
  </si>
  <si>
    <t>CABLE GLAND,COMP,50MM,PE,HIGH QLTY
CABLE GLAND,50mm POLYTHENE HIGH
QUALITY COMPRESSION.</t>
  </si>
  <si>
    <t>INDICATOR,TEMPERATURE THERMOMETER,BULB,TYPE 12,0-150DEG C,5M</t>
  </si>
  <si>
    <t>INSULECT AUSTRALIA PTY LTD</t>
  </si>
  <si>
    <t>KILSTROM</t>
  </si>
  <si>
    <t>KILSTROM 34-2-01-12-5</t>
  </si>
  <si>
    <t>THERMOMETER,BULB,TYPE 12,0-150DEG C,5M INDICATOR,TEMPERATURE,KIHLSTROMS 0-150ºC FITTED WITH 2 MICRO SWITCHES CONNECTED IN N/C MODE &amp; SCALED 0-150ºC WITH TYPE 12 BULB &amp; 5M CAPILLARY LENGTH.</t>
  </si>
  <si>
    <t>CABINET,STOR,STL</t>
  </si>
  <si>
    <t>CABINET,STOR,STL
CABINET,STORAGE,STEEL EARTHING
EQUIPMENT LOCKERS.
TO ALL DETAILS ON DWG No.A1-31858/5.</t>
  </si>
  <si>
    <t>CHANNEL,STRUCT,41x41x2.5MM,6M LG,AS 1650</t>
  </si>
  <si>
    <t>P1000</t>
  </si>
  <si>
    <t>CHANNEL,STRUCT,41x41x2.5MM,6M LG,AS 1650
CHANNEL,STRUCTURAL,UNISTRUT P1000 HOT
DIPPED GALV  AS 1650 IN 6m LENGTHS.
UNISTRUT DIMENSIONS 41W x 41H x 2.5mm
THICK</t>
  </si>
  <si>
    <t>CABINET,ELEC EQUIP,MARSHALLING</t>
  </si>
  <si>
    <t>AP011 &amp; AP011MPP. NO PART SHIPMENT.</t>
  </si>
  <si>
    <t>CABINET,ELEC EQUIP,MARSHALLING
CABINET,ELECTRICAL EQUIPMENT,MARSHALLING
BOX ,COMPLETE ENCLOSURE,INCLUDING
MOUNTING PLATE,IP67,
GREY POLYESTER COVER.
600(L) x 370(W) x 175(D)</t>
  </si>
  <si>
    <t>CABINET,ELEC EQUIP,TRIP,BTRY TEST</t>
  </si>
  <si>
    <t>RS63GB</t>
  </si>
  <si>
    <t>CABINET,ELEC EQUIP,TRIP,BTRY TEST
CABINET,ELECTRICAL EQUIPMENT,TRIPPING
BATTERY TEST BOXES WITH VOLTMETERS.
TO ALL DETAILS ON DWG No.A2-22212/10.</t>
  </si>
  <si>
    <t>CABINET,CARBON DIOXIDE CONN,WALL MTG</t>
  </si>
  <si>
    <t>CABINET,CARBON DIOXIDE CONN,WALL MTG
CABINET,CO2 CONNECTION,WALL MOUNTED
TO ALL DETAILS ON DWG A1-56197/10</t>
  </si>
  <si>
    <t>HOLDER,CARD-LABEL,RELAY TEST INSTRUCTION</t>
  </si>
  <si>
    <t>HOLDER,CARD-LABEL,RELAY TEST INSTRUCTION
HOLDER,CARD-LABEL,RELAY TEST INSTRUCTION
TO ALL DETAILS ON DWG No.A3-115693/0.</t>
  </si>
  <si>
    <t>STRIP,SHORTING,BRIDGING LINK</t>
  </si>
  <si>
    <t>H3824P/20</t>
  </si>
  <si>
    <t>STRIP,SHORTING,BRIDGING LINK
CONNECTING LINK,UTILUX BRIDGING LINKS
FOR H3820 RAIL MOUNTED TERMINAL BLOCKS.</t>
  </si>
  <si>
    <t>TRANSDUCER,ELEC,PASSIVE CURRENT,50 TIMES</t>
  </si>
  <si>
    <t>DEWAR</t>
  </si>
  <si>
    <t>666-2</t>
  </si>
  <si>
    <t>TRANSDUCER,ELEC,PASSIVE CURRENT,50 TIMES
TRANSDUCER,5AMP PASSIVE CURRENT.
OUTPUT 0-10mADC
SELECTABLE INPUT RANGE TO 7.5A
INPUT OVERLOAD 50 TIMES FOR 1SEC,
5 TIMES CONTINUOUS WITH STUD TYPE
INPUT/OUTPUT TERMINALS FITTED WITH
BRIGHT ZINC WASHERS.
LOAD RESISTANCE 0-1K OHMS</t>
  </si>
  <si>
    <t>FIXTURE,LTG,80W,MV LAMP,POST TOP,W/ GR,</t>
  </si>
  <si>
    <t>REXEL BAT80MBFPE</t>
  </si>
  <si>
    <t>FIXTURE,LTG,80W,MV LAMP,POST TOP,W/ GR,FIXTURE,LIGHTING,80W FLUORESCENT MERCURYPOST TOP LUMINAIRE COMPLETE WITHINTEGRAL GEAR AND NEMA PEC BASE.</t>
  </si>
  <si>
    <t>RUBBER SHEET,SOLID,3.2x915x1830MM,</t>
  </si>
  <si>
    <t>RYDELL INDUSTRIAL (BELTING) CO</t>
  </si>
  <si>
    <t>RUBBER SHEET,SOLID,3.2x915x1830MM,
RUBBER SHEET,915mm x 1830mm x 3.2mm
NITRILE, SUITABLE FOR USE AS 33kV CABLE
END BOX GASKETS.</t>
  </si>
  <si>
    <t>POLE,WOOD,18.5M/25KN</t>
  </si>
  <si>
    <t>KOPPERS AUSTRALIA PTY LIMITED</t>
  </si>
  <si>
    <t>AG6064/13A</t>
  </si>
  <si>
    <t>Each individual wood pole must be inspected and approved by Ausgrid's Timber Inspector</t>
  </si>
  <si>
    <t>POLE,WOOD,18.5M/25KN
POLE,WOOD,18.5M/25KN
POLE,WOOD,18.5m/25kN.
18.5M/25KN WOOD POLE</t>
  </si>
  <si>
    <t>Timber Poles</t>
  </si>
  <si>
    <t>BORAL TIMBER</t>
  </si>
  <si>
    <t>DTM TIMBER</t>
  </si>
  <si>
    <t>POLE,GAL STL,INGRND,10.5M,SGL 4.5M ORA</t>
  </si>
  <si>
    <t>POLE,GAL STL,INGRND,10.5M,SGL 4.5M ORAPOLE,GAL STEEL,10.5M MOUNTING HEIGHT,IN GROUND COLUMN,COMPLETE WITH 4.5MSINGLE CURVED OUTREACH.TO ALL DETAILS ON DWG No.B1-66637/17</t>
  </si>
  <si>
    <t>AG_10.5_BIG_S4.5</t>
  </si>
  <si>
    <t>AUS-127266</t>
  </si>
  <si>
    <t>YEA127266-POLE/YEA127266-OR-86</t>
  </si>
  <si>
    <t>GA6906</t>
  </si>
  <si>
    <t>BRACKET,MTG,RH SIDE,RMI UNIT</t>
  </si>
  <si>
    <t>BRACKET,MTG,RH SIDE,RMI UNIT
BRACKET,MOUNTING,EFI BRACKET FOR RHS OF
RMI UNIT TO SUIT EFI3 RELAYS. TO ALL
DETAILS ITEM 2 ON DWG No.A2-53567/1</t>
  </si>
  <si>
    <t>BRACKET,MTG,LH SIDE,RMI UNIT</t>
  </si>
  <si>
    <t>BRACKET,MTG,LH SIDE,RMI UNIT
BRACKET,MOUNTING,EFI BRACKET FOR LHS OF
RMI UNIT TO SUIT EFI3 RELAYS. TO ALL
DETAILS ITEM 1 ON DWG No.A2-53567/1.</t>
  </si>
  <si>
    <t>SPLICE,COND,240/300mm² 90/120DEG,SOLID</t>
  </si>
  <si>
    <t>BST/A3H</t>
  </si>
  <si>
    <t>SPLICE,COND,240/300mm² 90/120DEG,SOLID
SPLICE,HEPWORTH CONNECTOR
BST/A3,SUITABLE FOR 240mm² AND/OR 300mm²
90º OR 120º SOLID ALUM SECTOR
CONDUCTOR CONNECTION.</t>
  </si>
  <si>
    <t>HOOK,SERVICE FITTING,PK/100</t>
  </si>
  <si>
    <t>HOOK,SERVICE FITTING,PK/100
HOOK,SERVICE FITTING.TO ALL DETAILS
ON DWG No.A4-117807/1. TO BE SUPPLIED
IN PACKS OF 100 SUITABLY MARKED TO
SHOW:- 1.ITEM DESCRIPTION. 2.QUANTITY.
3.ORDER No. 4.AUSGRID MATERIAL No.128934</t>
  </si>
  <si>
    <t>ASG-SH-128934</t>
  </si>
  <si>
    <t>ADAPTER,ANGLED STREET LTG MTG BKT</t>
  </si>
  <si>
    <t>AG5160/13 contract item 85</t>
  </si>
  <si>
    <t>ADAPTER,ANGLED STREET LTG MTG BKT
BRACKET,MOUNTING,ANGLED STREET LIGHTING
BRACKET ADAPTER.
TO ALL DETAILS ON DWG No.A2-117697/1
adaptor</t>
  </si>
  <si>
    <t>POLE,MTL,INGRND,HYDE PARK STYLE,4.5M</t>
  </si>
  <si>
    <t>AUS - 137935</t>
  </si>
  <si>
    <t>POLE,MTL,INGRND,HYDE PARK STYLE,4.5MPOLE,METAL,4.5m "HYDE PARK" STYLE POSTTOP COLUMNS WITH DECORATIVE REDUCER.IN GROUND. TO ALL DETAILS ON DWG No.B1-117778/3. 4.5M HYDR PARK PTU SL STD.</t>
  </si>
  <si>
    <t>INSULATION SLV,ELEC,HEATSHRINK,60/25MM</t>
  </si>
  <si>
    <t>MWTM-63/19-1200/S(S10)</t>
  </si>
  <si>
    <t>INSULATION SLV,ELEC,HEATSHRINK,60/25MM
INSULATION SLEEVING,HEATSHRINK,60/25mm
MEDIUM WALL MASTIC LINED TUBING
1200mm LONG
MINIMUM EXPANDED DIAMETER OF 60mm
MAXIMUM RECOVERED DIAMETER OF 25mm.</t>
  </si>
  <si>
    <t>CABLE,0.6/1KV,240MM2,4C,SOLID,AL,XLPE</t>
  </si>
  <si>
    <t>Conductor code: 4009</t>
  </si>
  <si>
    <t>CABLE,0.6/1KV,240MM2,4C,SOLID,AL,XLPE
CABLE,240mm² 0.6/1kV ALUMINIUM 4 CORE
CROSS- LINKED POLYETHYLENE (XLPE)
POLYVINYL CHLORIDE SHEATHED (PVC) SOLID
ALUMINIUM CONDUCTOR. TO BE SUPPLIED ON
500m DRUMS.</t>
  </si>
  <si>
    <t>PG240A4CSECSOL</t>
  </si>
  <si>
    <t>XEB3C04S240H00AW</t>
  </si>
  <si>
    <t>1094/1134</t>
  </si>
  <si>
    <t>Conductor code: 1308</t>
  </si>
  <si>
    <t>0112000418ANZ</t>
  </si>
  <si>
    <t>NATIONAL CABLES INDUSTRY (NCI)</t>
  </si>
  <si>
    <t>Conductor code: 2384</t>
  </si>
  <si>
    <t>XDDS26SK004CXAA</t>
  </si>
  <si>
    <t>Conductor code: 1209</t>
  </si>
  <si>
    <t>LUG,BI-MTL,4C SECTOR,240MM2 WIRE,12MM</t>
  </si>
  <si>
    <t>BLS240/4-12EA</t>
  </si>
  <si>
    <t>LUG,BI-MTL,4C SECTOR,240MM2 WIRE,12MM
LUG,240mm M12 BI-METAL ALUMINIUM 4
CORE SECTOR SHAPED TINNED WITH M12
CLEARANCE HOLES. COPPER PALMS &amp;
FRICTION JOINTS ARE TO BE TINNED. TO BE
SUPPLIED INDIVIDUALLY IN SEALED
PLASTIC BAGS, IN CARTONS OF 30, MARKED
WITH AUSGRID ORDER No,
AUSGRID MATERIAL No.,
MANUFACTURERS NAME &amp; PART No. PLASTIC
BAGS TO BE MARKED WITH MANUFACTURERS
NAME &amp; PART No.</t>
  </si>
  <si>
    <t>SPLICE,COND,BI-MTL,240MM2 4C SOLID</t>
  </si>
  <si>
    <t>BK4I240-150</t>
  </si>
  <si>
    <t>C95713</t>
  </si>
  <si>
    <t>SPLICE,COND,BI-MTL,240MM2 4C SOLID
SPLICE,4 CORE SOLID SECTOR BI-METAL
CRIMP LINKS FOR 240 ALUM TO 150 COPPER
CIRCULAR STRANDED CONDUCTOR. TO BE
SUPPLIED IN BOXES OF 15 SUITABLY
MARKED TO SHOW:- 1.MANUFACTURERS NAME,
2.PART No.,3.QUANTITY,4.ORDER No.,
5.AUSGRID MATERIAL No.141804.</t>
  </si>
  <si>
    <t>INSULATION SLV,ELEC,HEATSHRINK,50/18MM</t>
  </si>
  <si>
    <t>MWTM 50/16-1200</t>
  </si>
  <si>
    <t>INSULATION SLV,ELEC,HEATSHRINK,50/18MM
INSULATION SLEEVING,HEATSHRINK,50/18mm
MEDIUM WALLED MASTIC LINED TUBING
1200mm LENGTHS
EXPANDED DIA OF 50mm
RECOVERED DIA OF 18mm</t>
  </si>
  <si>
    <t>PANEL,PWR DIST,PILLAR,4C TERMN,SET</t>
  </si>
  <si>
    <t>EA143784</t>
  </si>
  <si>
    <t>PANEL,PWR DIST,PILLAR,4C TERMN,SET
PILLAR,URD TURRET,DISTRIBUTION, SET OF
COMPONENT PARTS FOR 4 CORE
TERMINATIONS (SOLID CONNECTION)
TO ALL DETAILS OF ITEM 7, DWG No.63187/6
SUPPLIED IN KIT,CONSISTING OF FOUR (4)
PFF OF ITEM 7 ONLY.</t>
  </si>
  <si>
    <t>SPLICING KIT,HEATSHRINK,4:1,150-300mm²</t>
  </si>
  <si>
    <t>AUST-SY46</t>
  </si>
  <si>
    <t>SPLICING KIT,HEATSHRINK,4:1,150-300mm²
PARTS KIT,JOINT,HEATSHRINK,LV
FOUR-TO-ONE JOINT FOR POLYMERIC CABLES
FOR USE WITH 150-300mm² 4 CORE CABLES
TO EITHER 185mm² or 300mm² SINGLE CORE
CABLES.</t>
  </si>
  <si>
    <t>SPLICE,COND,95-150MM2 LV ABC X,1.5-25MM2</t>
  </si>
  <si>
    <t>D-K442</t>
  </si>
  <si>
    <t>K442</t>
  </si>
  <si>
    <t>SPLICE,COND,95-150MM2 LV ABC X,1.5-25MM2
SPLICE,CONNECTOR 95-150 LVABC/1.5-25
AL/CU INSULATED SERVICE, INSULATION
PIERCING.
TO COMPLY WITH AS 4396.
PACK SIZE - 20</t>
  </si>
  <si>
    <t>SPLICE,COND,BI-MTL,240MM2 90DEG 4C,SOLID</t>
  </si>
  <si>
    <t>BKS4I240-120</t>
  </si>
  <si>
    <t>SPLICE,COND,BI-MTL,240MM2 90DEG 4C,SOLID
SPLICE,BI-METAL CRIMP LINK SUITABLE FOR
CONNECTING 240mm² 90º SECTOR
SOLID ALUMINIUM CONDUCTOR TO 120mm
ROUND STRANDED COPPER CONDUCTOR
COMPUTER DESCRIPTIONS : BIMET LINK 240
(4C) AL TO 120 CU</t>
  </si>
  <si>
    <t>SPLICE,COND,LINK,240MM2 4C SOLID SECTOR</t>
  </si>
  <si>
    <t>AK4I240300</t>
  </si>
  <si>
    <t>AK41240300</t>
  </si>
  <si>
    <t>SPLICE,COND,LINK,240MM2 4C SOLID SECTOR
SPLICE,CRIMP LINK SUITABLE FOR JOINING
240mm² FOUR CORE SECTOR SHAPED SOLID
ALUMINIUM CONDUCTOR TO 300mm² ROUND
STRANDED ALUMINIUM CONDUCTOR. THE LINK
SHALL HAVE THE CRIMPING POSITION AND
THE REQUIRED DIE SIZE MARKED ON IT</t>
  </si>
  <si>
    <t>CLAMP,COND,STRAIN,CCT120</t>
  </si>
  <si>
    <t>D-CCS120</t>
  </si>
  <si>
    <t>TE CONNECTIVITY - DULMISON</t>
  </si>
  <si>
    <t>CCS 120 0-1158665-2</t>
  </si>
  <si>
    <t>CLAMP,COND,STRAIN,CCT120
CLAMP,CONDUCTOR,STRAIN,FOR CCT120.</t>
  </si>
  <si>
    <t>CLAMP,COND,STRAIN,CCT80</t>
  </si>
  <si>
    <t>D-CCS080</t>
  </si>
  <si>
    <t>CLAMP,COND,STRAIN,CCT80
CLAMP,CONDUCTOR,STRAIN,FOR CCT80</t>
  </si>
  <si>
    <t>COVER,ELEC CONN,STRAIN CLAMP,80-120MM2</t>
  </si>
  <si>
    <t>CCTCOVER</t>
  </si>
  <si>
    <t>COVER,ELEC CONN,STRAIN CLAMP,80-120MM2
COVER,CONNECTOR,COVER FOR STRAIN
CLAMPS FOR CCT.
CABLE SIZE 80 - 120</t>
  </si>
  <si>
    <t>INSULATOR,STRAIN,TONGUE &amp; CLEVIS FTG</t>
  </si>
  <si>
    <t>CCT-STRAIN</t>
  </si>
  <si>
    <t>INSULATOR,STRAIN,TONGUE &amp; CLEVIS FTG
INSULATOR,STRAIN,FOR 11kV CCT
CONSTRUCTION WITH TONGUE/CLEVIS FITTINGS</t>
  </si>
  <si>
    <t>COVER,ELEC CONN,PARALLEL GRV,CCT</t>
  </si>
  <si>
    <t>D-CCPGC154</t>
  </si>
  <si>
    <t>COVER,ELEC CONN,PARALLEL GRV,CCT
COVER,CONNECTOR,COVER FOR PARALLEL
GROOVE CONNECTOR FOR CCT.</t>
  </si>
  <si>
    <t>INSULATOR,M16x45 STUD,11kV</t>
  </si>
  <si>
    <t>CCT-45</t>
  </si>
  <si>
    <t>INSULATOR,M16x45 STUD,11kV
INSULATOR,WITH M16 x 45 STUD FOR 11kV
CCT CONSTRUCTION</t>
  </si>
  <si>
    <t>WIRE,TIE,INSULR,FOR CCT120,</t>
  </si>
  <si>
    <t>ST-CCT120-76</t>
  </si>
  <si>
    <t>WIRE,TIE,INSULR,FOR CCT120,
WIRE,TIE,INSULATOR FOR CCT120</t>
  </si>
  <si>
    <t>WIRE,TIE,INSULR,FOR CCT80,</t>
  </si>
  <si>
    <t>ST-CCT80-76</t>
  </si>
  <si>
    <t>WIRE,TIE,INSULR,FOR CCT80,
WIRE,TIE,INSULATOR FOR CCT80</t>
  </si>
  <si>
    <t>BRACKET,INSULR,HORIZ,TOP,M20 BOLT MTG</t>
  </si>
  <si>
    <t>D-CCBO5</t>
  </si>
  <si>
    <t>BRACKET,INSULR,HORIZ,TOP,M20 BOLT MTG
BRACKET,INSULATOR,HORIZONTAL BRACKET
FOR MOUNTING CCT PIN POST INSULATORS.
FOR 0-10º LINE DEVIATIONS. TOP
MOUNTING HOLE TO BE SUITABLE FOR M20
BOLT.</t>
  </si>
  <si>
    <t>BRACKET,INSULR,45DEG,TOP,M20 BOLT MTG</t>
  </si>
  <si>
    <t>D-CCB45</t>
  </si>
  <si>
    <t>BRACKET,INSULR,45DEG,TOP,M20 BOLT MTG
BRACKET,INSULATOR,45º ANGLED
BRACKET FOR MOUNTING CCT PIN POST
INSULATORS. FOR 10-30º LINE
DEVIATIONS. TOP MOUNTING HOLE TO BE
SUITABLE FOR M20 BOLT.</t>
  </si>
  <si>
    <t>ARRESTER,SURGE,CURRENT LIMITING</t>
  </si>
  <si>
    <t>2H50028A</t>
  </si>
  <si>
    <t>ARRESTER,SURGE,CURRENT LIMITING
ARRESTER,SURGE,CURRENT LIMITING
ARCING HORNS (CLAH) WITH SLIP-ON CLAMP
TO SUIT PIN-POST INSULATOR S/C 144584.</t>
  </si>
  <si>
    <t>SPLICE,COND,DISCH,CCT120 COND</t>
  </si>
  <si>
    <t>2H-2579G</t>
  </si>
  <si>
    <t>SPLICE,COND,DISCH,CCT120 COND
SPLICE,DISCHARGE CONNECTORS FOR
CCT120, FOR USE WITH CURRENT LIMITING
ARCING HORNS.(CLAH)</t>
  </si>
  <si>
    <t>SPLICE,COND,DISCH,CCT80 COND</t>
  </si>
  <si>
    <t>D-2H2579F</t>
  </si>
  <si>
    <t>SPLICE,COND,DISCH,CCT80 COND
SPLICE,DISCHARGE CONNECTORS FOR
CCT80,FOR USE WITH CURRENT LIMITING
ARCING HORNS.(CLAH)</t>
  </si>
  <si>
    <t>SLEEVE &amp; SPLICE,COMP,FULL TENSION,7/4.75</t>
  </si>
  <si>
    <t>HM706 CCT</t>
  </si>
  <si>
    <t>HM706CCT</t>
  </si>
  <si>
    <t>SLEEVE &amp; SPLICE,COMP,FULL TENSION,7/4.75
SPLICE,FULL TENSION COMPRESSION SLEEVE
FOR CCT120.COMPRISING ONE FULL TENSION
COMPRESSION SLEEVE FOR 7/4.75 AAAC/1120
SUITABLE FOR USE WITH 22mm A/F HEX
DIE, AND ONE 600mm LENGTH OF THICK
WALLED, UNLINED LV HEATSHRINK TUBING.
SLEEVE AND HEATSHRINK TO BE SUITABLY
PACKED TOGETHER IN MULTIPLES OF 10</t>
  </si>
  <si>
    <t>SLEEVE &amp; SPLICE,COMP,FULL TENSION,7/3.75</t>
  </si>
  <si>
    <t>FT50RX01/1</t>
  </si>
  <si>
    <t>SLEEVE &amp; SPLICE,COMP,FULL TENSION,7/3.75
SPLICE,FULL TENSION COMPRESSION SLEEVE
FOR CCT80.COMPRISING ONE FULL TENSION
COMPRESSION SLEEVE FOR 7/3.75 AAAC/1120
SUITABLE FOR USE WITH 18mm A/F HEX
DIE, AND ONE 550mm LENGTH OF THICK
WALLED, UNLINED LV HEATSHRINK
TUBING.EACH SLEEVE AND HEATSHRINK TO BE
SUITABLY PACKED TOGETHER. TO BE
SUPPLIED IN PACKS OF 20 MARKED WITH
MANUFACTURERS NAME, PART No, SIZE &amp;
QUANTITY.</t>
  </si>
  <si>
    <t>COVER,ELEC CONN,E PT,CCT80 &amp; CCT120</t>
  </si>
  <si>
    <t>EX-0108A</t>
  </si>
  <si>
    <t>NGK  EX-0108A</t>
  </si>
  <si>
    <t>COVER,ELEC CONN,E PT,CCT80 &amp; CCT120
COVER,CONNECTOR,EARTH POINT FOR CCT80
&amp; CCT120.</t>
  </si>
  <si>
    <t>FIXTURE,LTG,BATHURST LANTERN,SON 125W MB</t>
  </si>
  <si>
    <t>REXEL BATNG</t>
  </si>
  <si>
    <t>FIXTURE,LTG,BATHURST LANTERN,SON 125W MBFIXTURE,LIGHTING,125W MBF/70W SON PTU"BATHURST" LANTERN FOR USE WITH REMOTEGEAR.</t>
  </si>
  <si>
    <t>SPLICE,COND,COMP SLV,FULL TENSION,7/1.63</t>
  </si>
  <si>
    <t>PT16EA</t>
  </si>
  <si>
    <t>SPLICE,COND,COMP SLV,FULL TENSION,7/1.63
SPLICE,FULL TENSION COMPRESSION SLEEVE
SUITABLE FOR JOINING OH.HD COPPER
CONDUCTOR SIZES:
7/1.63 TO 7/1.63
7/1.63 TO 7/1.70
7/1.70 TO 7/1.70</t>
  </si>
  <si>
    <t>SPLICE,COND,COMP SLV,FULL TENSION,7/2.03</t>
  </si>
  <si>
    <t>PT25NEA</t>
  </si>
  <si>
    <t>SPLICE,COND,COMP SLV,FULL TENSION,7/2.03
SPLICE,FULL TENSION COMPRESSION SLEEVE
SUITABLE FOR JOINING OH.HD COPPER
CONDUCTOR SIZES:
7/2.03(7/14) TO 7/2.03(7/14)
7/2.03(7/14) TO 7/2.00
7/2.00 TO 7/2.00
TO BE SUPPLIED IN CONTAINERS OF 250
CONTAINING PLASTIC BAGS WITH 10
SPLICES. CONTAINERS TO BE SUITABLY
MARKED TO SHOW:-1.MANUFACTURERS NAME,
2.PART No.,3.QUANTITY,4.ORDER No.,
5.AUSGRID MATERIAL No. PLASTIC BAGS
TO BE SUITABLY MARKED TO SHOW:-
1.MANUFACTURERS NAME,2.PART No.,
3.SIZE,4.QUANTITY.
AN INDENT IS REQUIRED IN CENTRE OF
SLEEVE. THE SLEEVE IS TO BE PROVIDED
WITH CONCENTRIC TYPE CIRCLE MARKINGS
EACH SIDE OF CENTRE POINT TO INDICATE
COMPRESSION APPLICATION POINTS.
SLEEVE IS TO BE PLUGGED, SEALED AND
FILLED WITH BROWN GRIT BASED GREASE.</t>
  </si>
  <si>
    <t>SPLICE,CU COMP SLV,F/T,19/2.11-19/2.00</t>
  </si>
  <si>
    <t>PT70NEA</t>
  </si>
  <si>
    <t>SPLICE,CU COMP SLV,F/T,19/2.11-19/2.00
SPLICE,FULL TENSION COMPRESSION SLEEVE
SUITABLE FOR JOINING OH.HD COPPER
CONDUCTOR SIZES:
19/2.11 (19/14) TO 19/2.11 (19/14)
19/2.11 (19/14) TO 19/2.00
19/2.00 TO 19/2.00
TO COMPLY WITH AS1154 AND EA DWG
A3-520218/3</t>
  </si>
  <si>
    <t>PT95EA</t>
  </si>
  <si>
    <t>SPLICE,COND,COMP SLV,FULL TENSION
SPLICE,FULL TENSION COMPRESSION SLEEVE
SUITABLE FOR JOINING OH.HD COPPER
CONDUCTOR SIZES:
19/2.56 (19/.101) TO 19/2.56 (19/.101)
TO BE SUPPLIED IN CTNS OF 25 WITH EACH
SPLICE INDIVIDUALLY PACKED IN PLASTIC
BAGS. WITH BOTH CTN AND PLASTIC BAGS
SUITABLY LABELLED TO SHOW:-
1.MANUFACTURERS NAME.
2.PART No.
3.SIZE.
4.QUANTITY.
5.AUSGRID MATERIAL No.144907.
6.AUSGRID ORDER No.</t>
  </si>
  <si>
    <t>INSULATOR,M16x145 STUD,11kV</t>
  </si>
  <si>
    <t>CCT-145</t>
  </si>
  <si>
    <t>INSULATOR,M16x145 STUD,11kV
INSULATOR,WITH M16 x 145 STUD FOR 11kV
CCT CONSTRUCTION</t>
  </si>
  <si>
    <t>ADAPTER,100MM GAIN BLOCK,POLE</t>
  </si>
  <si>
    <t>CGB100</t>
  </si>
  <si>
    <t>ADAPTER,100MM GAIN BLOCK,POLE
ADAPTER,POLE TO X-ARM,100mm GAIN BLOCK,
TO SPECIFICATION ON SYE 19.
SUPPLIED IN BOXES OF 25.
ADAPTOR</t>
  </si>
  <si>
    <t>AGB-100</t>
  </si>
  <si>
    <t>GB-100-N</t>
  </si>
  <si>
    <t>ADAPTER,125MM GAIN BLOCK,POLE</t>
  </si>
  <si>
    <t>CGB125</t>
  </si>
  <si>
    <t>ADAPTER,125MM GAIN BLOCK,POLE
ADAPTER,POLE TO X-ARM,125mm GAIN BLOCK
TO ALL DETAILS ON SPECIFICATION SYE 19
REV.1. TO BE SUPPLIED IN CARTONS OF 25
adaptor</t>
  </si>
  <si>
    <t>AGB-125</t>
  </si>
  <si>
    <t>GB-125-N</t>
  </si>
  <si>
    <t>GB-125</t>
  </si>
  <si>
    <t>ADAPTER,150MM GAIN BLOCK,POLE</t>
  </si>
  <si>
    <t>CGB150</t>
  </si>
  <si>
    <t>ADAPTER,150MM GAIN BLOCK,POLE
ADAPTER,POLE TO X-ARM,150mm GAIN BLOCK
TO ALL DETAILS ON SPECIFICATION SYE 19
REV 1. TO BE SUPPLIED IN CARTONS OF 20
adaptor</t>
  </si>
  <si>
    <t>AGB-150</t>
  </si>
  <si>
    <t>GB-150-N</t>
  </si>
  <si>
    <t>GB-150</t>
  </si>
  <si>
    <t>WASHER,SPRG,CONICAL,M16/M20,S/S,VOLUTE,</t>
  </si>
  <si>
    <t>SSCW-16/20</t>
  </si>
  <si>
    <t>SHACKLE,BOW,160KN SWL,FORGED STL,GALV</t>
  </si>
  <si>
    <t>S-160-1</t>
  </si>
  <si>
    <t>SHACKLE,BOW,160KN SWL,FORGED STL,GALV
SHACKLE,BOW GALV FORGED STEEL COMPLETE
ASSEMBLED WITH (M20 GALVANISED BOLT AND
NUT OR 20mm DIA GALVANISED PIN) AND A
STAINLESS STEEL HUMPBACK SPLIT PIN.
MINIMUM FAILING LOAD 160kN.
TO ALL DETAILS OF AS1154.1
FIGURE 8.13 REF. 160S.
TO BE SUPPLIED IN BOXES/BAGS OF 25.
SUITABLY MARKED TO SHOW:1.QUANTITY,
2.AUSGRID ORDER No.,
3.MATERIAL No.146381
4.DESCRIPTION</t>
  </si>
  <si>
    <t>AS-160-RX</t>
  </si>
  <si>
    <t>LUG,COMP,JUMPER,30DEG OFFSET PALM</t>
  </si>
  <si>
    <t>CDET-293</t>
  </si>
  <si>
    <t>LUG,COMP,JUMPER,30DEG OFFSET PALM
PROJECT ITEM,4 BOLT COMPRESSION JUMPER
TERMINAL WITH OFFSET, 30º BENT
ON EDGE PALM TO SUIT 61/3.25 AAAC</t>
  </si>
  <si>
    <t>INSULATOR, DISC, TOUGHENED GLASS U160BS - SOCKET/BALL</t>
  </si>
  <si>
    <t>ES3789-000</t>
  </si>
  <si>
    <t>POLE,WOOD,9.5M/8KN,CCA</t>
  </si>
  <si>
    <t>POLE,WOOD,9.5M/8KN,CCA
POLE,WOOD,9.5m/8kN PRESERVATIVE TREATED.</t>
  </si>
  <si>
    <t>POLE,WOOD,11M/6KN,CCA</t>
  </si>
  <si>
    <t>POLE,WOOD,11M/6KN,CCA
POLE,WOOD,11m/6kN PRESERVATIVE TREATED.</t>
  </si>
  <si>
    <t>POLE,WOOD,11M/8KN,CCA</t>
  </si>
  <si>
    <t>POLE,WOOD,11M/8KN,CCA
POLE,WOOD,11m/8kN PRESERVATIVE TREATED</t>
  </si>
  <si>
    <t>POLE,WOOD,11M/12KN,CCA</t>
  </si>
  <si>
    <t>POLE,WOOD,11M/12KN,CCA
POLE,WOOD,11m/12kN PRESERVATIVE
TREATED</t>
  </si>
  <si>
    <t>POLE,WOOD,12.5M/6KN,CCA</t>
  </si>
  <si>
    <t>POLE,WOOD,12.5M/6KN,CCA
POLE,WOOD,12.5m/6kN PRESERVATIVE
TREATED</t>
  </si>
  <si>
    <t>POLE,WOOD,12.5M/8KN,CCA</t>
  </si>
  <si>
    <t>POLE,WOOD,12.5M/8KN,CCA
POLE,WOOD,12.5m/8kN PRESERVATIVE TREATED</t>
  </si>
  <si>
    <t>POLE,WOOD,12.5M/12KN,CCA</t>
  </si>
  <si>
    <t>POLE,WOOD,12.5M/12KN,CCA
POLE,WOOD,12.5m/12kN PRESERVATIVE
TREATED</t>
  </si>
  <si>
    <t>POLE,WOOD,14M/8KN,CCA</t>
  </si>
  <si>
    <t>POLE,WOOD,14M/8KN,CCA
POLE,WOOD,14m/8kN PRESERVATIVE TREATED</t>
  </si>
  <si>
    <t>POLE,WOOD,14M/12KN,CCA</t>
  </si>
  <si>
    <t>POLE,WOOD,14M/12KN,CCA
POLE,WOOD,14m/12kN PRESERVATIVE
TREATED</t>
  </si>
  <si>
    <t>BRACKET,MTG,STANDOFF,500MM,MS,HDG</t>
  </si>
  <si>
    <t>EA-MB-147256</t>
  </si>
  <si>
    <t>BRACKET,MTG,STANDOFF,500MM,MS,HDG
BRACKET,STAND OFF,FABRICATED,MILD
STEEL, HOT DIPPED GALV 500mm,
SUITABLE FOR LOW VOLTAGE AERIAL BUNDLED
CABLE ON WOOD POLES GREATER THAN 170mm
DIAMETER.
IN ACCORDANCE WITH DWG A2-118409/0.</t>
  </si>
  <si>
    <t>INSULATOR, DISC, TOUGHENED GLASS, U70BL - SOCKET/BALL</t>
  </si>
  <si>
    <t>188540-000</t>
  </si>
  <si>
    <t>WIRE,TIE,2MM DIA,ANNEALED CU,ROLL/8KG</t>
  </si>
  <si>
    <t>D-CATW20-8</t>
  </si>
  <si>
    <t>WIRE,TIE,2MM DIA,ANNEALED CU,ROLL/8KG
WIRE,TIE,2mm COPPER ANNEALED TO BE
SUPPLIED ON 8kg ROLLS.
(TO BE SUPPLIED ON PLASTIC SPOOL WITH
75mm  INSIDE BARREL DIA.)</t>
  </si>
  <si>
    <t>TW-C200-8</t>
  </si>
  <si>
    <t>HANGER,CABLE,CLAMP,H/D,SUSP,4 X 150MM2</t>
  </si>
  <si>
    <t>SC4150</t>
  </si>
  <si>
    <t>HANGER,CABLE,CLAMP,H/D,SUSP,4 X 150MM2
HANGER,CABLE,CLAMP,SUSPENSION.(HEAVY
DUTY TYPE)SUITABLE FOR 4 x 150mm²
TO COMPLY WITH  AS 3766
PACK SIZE - 20</t>
  </si>
  <si>
    <t>CABLE,ABC,LV,150MM2,4C,AL,X-90 XLPE</t>
  </si>
  <si>
    <t>CABLE,ABC,LV,150MM2,4C,AL,X-90 XLPE
CABLE, 150mm² 4 CORE, AAC, XLPE X-90UV
INSULATED LV STRANDED CABLE.
TO BE SUPPLIED ON 500m STEEL DRUMS.</t>
  </si>
  <si>
    <t>XDAB24N5004AAAA</t>
  </si>
  <si>
    <t>CGA148080</t>
  </si>
  <si>
    <t>KEI_LV ABC_4Cx150</t>
  </si>
  <si>
    <t>AUST-SY64</t>
  </si>
  <si>
    <t>SPLICING KIT,HEATSHRINK,STR THRU,11KV
PARTS KIT,JOINT,HEATSHRINK,11kV
STRAIGHT THROUGH JOINT.
REQUIRED FOR 300mm² SINGLE CORE,PAPER
INSULATED,SCREENED,METALSHEATHED,
POLYMERIC OVERSHEATHED CABLES.</t>
  </si>
  <si>
    <t>SPLICING KIT,HEATSHRINK,STR THRU,185-300</t>
  </si>
  <si>
    <t>AUST-SY53</t>
  </si>
  <si>
    <t>SPLICING KIT,HEATSHRINK,STR THRU,185-300
PARTS KIT,JOINT,HEATSHRINK
STRAIGHT THROUGH JOINT.
FOR 11kV MIND PAPER INSULATED,
SCREENED, MULTICORE CABLES IN THE
RANGE 185mm² TO 300mm².</t>
  </si>
  <si>
    <t>AUST-SY54</t>
  </si>
  <si>
    <t>SPLICING KIT,HEATSHRINK,STR THRU,185-300
PARTS KIT,JOINT,HEATSHRINK.
STRAIGHT THROUGH JOINT.FOR 11kV MIND
PAPER INSULATED, SCREENED, MULTICORE
CABLES IN THE RANGE 185mm² TO 300mm².
**WITH REINFORCED SLEEVE**</t>
  </si>
  <si>
    <t>SPLICE,COND,LINK,300MM2 AL COND,CRIMP</t>
  </si>
  <si>
    <t>H15212</t>
  </si>
  <si>
    <t>SPLICE,COND,LINK,300MM2 AL COND,CRIMP
SPLICE,LINK,ALUMINIUM CRIMP.FOR
300mm² ALUMINIUM CABLES. PRE-FILLED
WITH JOINTING COMPOUND AND INDIVIDUALLY
PACKED IN SEALED PLASTIC BAGS.</t>
  </si>
  <si>
    <t>SPLICE,COND,95-150MM2 LV ABC X,50-150MM2</t>
  </si>
  <si>
    <t>D-K474</t>
  </si>
  <si>
    <t>K474</t>
  </si>
  <si>
    <t>SPLICE,COND,95-150MM2 LV ABC X,50-150MM2
SPLICE,CONNECTOR,95-150 LVABC/50-150
BARE COPPER CONDUCTOR,INSULATION
PIERCING.
TO COMPLY WITH AS 4396.
PACK SIZE - 8</t>
  </si>
  <si>
    <t>NTD401XFA</t>
  </si>
  <si>
    <t>CABLE,0.6/1KV,16MM2 (7/1.7),4C,STRANDED</t>
  </si>
  <si>
    <t>Conductor code: 4005</t>
  </si>
  <si>
    <t>CABLE,0.6/1KV,16MM2 (7/1.7),4C,STRANDED
CABLE,16mm² (7/1.70) 0.6/1kV COPPER
FOUR CORE STRANDED CONDUCTOR,XLPE
INSULATED,PVC SHEATHED,TO AS 4026
(SECTION 5). ON 500m DRUMS.</t>
  </si>
  <si>
    <t>PG16CU4CCIRSTR</t>
  </si>
  <si>
    <t>XAB3C04016RH00AW</t>
  </si>
  <si>
    <t>1120/1134</t>
  </si>
  <si>
    <t>Conductor code: 1306</t>
  </si>
  <si>
    <t>HEVP15SK004CXEM</t>
  </si>
  <si>
    <t>Conductor code: 1206</t>
  </si>
  <si>
    <t>CG148668</t>
  </si>
  <si>
    <t>Conductor code: 4102</t>
  </si>
  <si>
    <t>CABLE,0.6/1KV,50MM2 (19/1.78),4C</t>
  </si>
  <si>
    <t>Conductor code: 4006</t>
  </si>
  <si>
    <t>CABLE,0.6/1KV,50MM2 (19/1.78),4C
CABLE,50mm² (19/1.78) 0.6/1kV COPPER 4
CORE STRANDED CONDUCTOR,XLPE
INSULATED,PVC SHEATHED,GENERALLY IN
ACCORDANCE WITH AS 4026 (SECTION 5).</t>
  </si>
  <si>
    <t>PG50CU4CCIRSTR</t>
  </si>
  <si>
    <t>XAB3C04050RH00AW</t>
  </si>
  <si>
    <t>Conductor code: 1307</t>
  </si>
  <si>
    <t>HEVP19SK004CXEM</t>
  </si>
  <si>
    <t>Conductor code: 1213</t>
  </si>
  <si>
    <t>CG149112</t>
  </si>
  <si>
    <t>Conductor code: 4104</t>
  </si>
  <si>
    <t>PLATE,ELEC GROUNDING,LV,ABC NEUT TERMN</t>
  </si>
  <si>
    <t>PLATE,ELEC GROUNDING,LV,ABC NEUT TERMN
PLATE,LV,ABC NEUTRAL TERMINATION FOR
POLE MOUNTED SUBSTATION
EA DWG A3-151570/01
*Note*- 76.2 x 6.3 COPPER BAR WILL ALSO
BE ACCEPTABLE.</t>
  </si>
  <si>
    <t>SPLICE,COND,LINK,185MM2 TINNED CU COND</t>
  </si>
  <si>
    <t>H1794/10</t>
  </si>
  <si>
    <t>CKB185</t>
  </si>
  <si>
    <t>SPLICE,COND,LINK,185MM2 TINNED CU COND
SPLICE,COPPER CRIMP LINK, 185mm2
SOLID BARRIER, TO COMPLY TO AS4325.1
38A - 2, 40B - 1,DIE 38-200CU, PACK 10,
MARKED WITH MANUFACTURER, PART NO,
QTY, PO NUMBER &amp; AUSGRID NO:150250.</t>
  </si>
  <si>
    <t>SPLICE,COND,LINK,95MM2 TINNED CU COND</t>
  </si>
  <si>
    <t>H1772</t>
  </si>
  <si>
    <t>CKB95</t>
  </si>
  <si>
    <t>SPLICE,COND,LINK,95MM2 TINNED CU COND
SPLICE,95mm BARRIER LINK TINNED COPPER
CRIMP LINK. TO ALL DETAILS ON DWG
No.B1-63261/2 TABLE A. TO BE SUPPLIED IN
PACKS OF 25 SUITABLY MARKED TO SHOW:-
1.MANUFACTURERS NAME,2.PART No.,
3.QUANTITY,4.AUSGRID ORDER No.,
5.AUSGRID MATERIAL No.150268.
SHALL COMPLY WITH AS4325.1</t>
  </si>
  <si>
    <t>POLE,WOOD,21.5M/12KN,CCA</t>
  </si>
  <si>
    <t>POLE,WOOD,21.5M/12KN,CCA
POLE,WOOD,21.5m/12kN PRESERVATIVE
TREATED.</t>
  </si>
  <si>
    <t>INSULATOR,SUSP,LONG ROD,70KN,11KV,CPSTE</t>
  </si>
  <si>
    <t>EHSIN09/A</t>
  </si>
  <si>
    <t>144 060-001</t>
  </si>
  <si>
    <t>INSULATOR,SUSP,LONG ROD,70KN,11KV,CPSTE
INSULATOR,LONGROD COMPOSITE,11kV,SML70kN
WITH TONGUE/CLEVIS FITTINGS</t>
  </si>
  <si>
    <t>1-CS70-25-CT</t>
  </si>
  <si>
    <t>CU4202-000</t>
  </si>
  <si>
    <t>24201A.5</t>
  </si>
  <si>
    <t>22KV COMPOSITE LONGROD INSULATOR - CLEVIS/TOUNGE</t>
  </si>
  <si>
    <t>ARRESTER,SURGE,11KV,10KA,BIRD CAP &amp; LEAD</t>
  </si>
  <si>
    <t>3EK7 105-4CB4-Z M50 P50 M84 P12 P31 R51</t>
  </si>
  <si>
    <t>ARRESTER,SURGE,11kV,10kA,POLYMERIC,
C/W INSULATOR SUPPORT BRACKET,
DISCHARGE CONNECTOR,
BIRD CAP &amp; EARTH LEADS.
FOR USE WITH 11kV COVERED CONDUCTOR.</t>
  </si>
  <si>
    <t>SPLICE,COND,TRI-FORM,3 X M8 S/S HEX HD</t>
  </si>
  <si>
    <t>TF-2A/SYD</t>
  </si>
  <si>
    <t>SPLICE,COND,TRI-FORM,3 X M8 S/S HEX HD
SPLICE,TRI-FORM CABLE CONNECTOR
COMPLETE WITH 3 M8 STAINLESS STEEL HEX
HEAD SET SCREWS.</t>
  </si>
  <si>
    <t>TERMINAL BLOCK,6 HOLE,50MM2 WIRE</t>
  </si>
  <si>
    <t>TB506EA</t>
  </si>
  <si>
    <t>TERMINAL BLOCK,6 HOLE,50MM2 WIRE
TERMINAL BLOCK,6-HOLE SERVICE
50mm² HOLE SIZE
TERMINATION BLOCK FOR USE IN URD
PILLAR.</t>
  </si>
  <si>
    <t>PHOTOELECTRIC CELL,D2, PE CELL</t>
  </si>
  <si>
    <t>AG150425</t>
  </si>
  <si>
    <t>PHOTOELECTRIC CELL,D2, PE CELLPHOTOELECTRIC CELL,D2, PE CELLFOR CATEGORY P LUMINAIRES IN ACCORDANCEWITH CLAUSE 3.11 OF AS.3771-1990.</t>
  </si>
  <si>
    <t>LUG,BI-MTL,COMP,150MM2 WIRE,LV ABC,M12</t>
  </si>
  <si>
    <t>CPTAU150</t>
  </si>
  <si>
    <t>LUG,BI-MTL,COMP,150MM2 WIRE,LV ABC,M12
LUG,150mm² M12 PRE-INSULATED BI-METAL
AL/CU COMPRESSION LUG. FOR LVABC.
LUG TO COMPLY WITH AS 3766
PACK SIZE - 10.</t>
  </si>
  <si>
    <t>CPTAU150 D25</t>
  </si>
  <si>
    <t>POLE,WOOD,18.5M/8KN,CCA</t>
  </si>
  <si>
    <t>POLE,WOOD,18.5M/8KN,CCA
POLE,WOOD,18.5m/8kN PRESERVATIVE
TREATED.</t>
  </si>
  <si>
    <t>POLE,WOOD,20M/12KN,CCA</t>
  </si>
  <si>
    <t>POLE,WOOD,20M/12KN,CCA
POLE,WOOD,20m/12kN PRESERVATIVE
TREATED.</t>
  </si>
  <si>
    <t>POLE,WOOD,10M/25KN,CCA</t>
  </si>
  <si>
    <t>POLE,WOOD,10M/25KN,CCA
POLE,WOOD,10m/25kN,PRESERVATIVE
TREATED.</t>
  </si>
  <si>
    <t>PANEL,PWR DIST,LINK PANEL</t>
  </si>
  <si>
    <t>PANEL,PWR DIST,LINK PANEL
PANEL,DISTRIBUTION,LINK PANEL.
REFER DWG A1-24969/18 FOR DETAILS.
*Note* CHOKE NOT REQUIRED.
FUSE - ITEM 4 TO BE CONNECTED DIRECT
TO TERMINAL BLOCK- ITEM 10.</t>
  </si>
  <si>
    <t>ALL ROUND SUPPLIES</t>
  </si>
  <si>
    <t>B0029</t>
  </si>
  <si>
    <t>POLE,WOOD,10M/35KN,CCA</t>
  </si>
  <si>
    <t>POLE,WOOD,10M/35KN,CCA
POLE,WOOD,10m/35kN PRESERVATIVE
TREATED</t>
  </si>
  <si>
    <t>CZ8571-000</t>
  </si>
  <si>
    <t>0-2019506</t>
  </si>
  <si>
    <t>HANGER,CABLE,CLAMP,H/D,SUSP,4 X 150MM2
HANGER,CABLE,CLAMP,SUSPENSION,(HEAVY
DUTY TYPE) SUITABLE FOR 4 x 150mm² LVABC
INCORPORATING A 8kN BREAKAWAY MECHANISM.
TO COMPLY WITH AS 3766
PACK SIZE - 20.</t>
  </si>
  <si>
    <t>SPLICE,COND,COMP SLV,FULL TENSION,150MM2</t>
  </si>
  <si>
    <t>D-K185</t>
  </si>
  <si>
    <t>K185</t>
  </si>
  <si>
    <t>SPLICE,COND,COMP SLV,FULL TENSION,150MM2
SPLICE,PRE-INSULATED 150mm² FULL TENSION
ALUMINIUM COMPRESSION SLEEVE FOR  LVABC.
SLEEVE TO COMPLY WITH AS 3766
PACK SIZE - 10</t>
  </si>
  <si>
    <t>PROTECTOR,CABLE,COVER,SLAB,300x1200MM</t>
  </si>
  <si>
    <t>ASTRON PLASTICS PTY LTD</t>
  </si>
  <si>
    <t>CW2233012</t>
  </si>
  <si>
    <t>PROTECTOR,CABLE,COVER,SLAB,300x1200MM
PROTECTOR,CABLE,300mm x 1.2m SLABS
CABLE PROTECTION COVER</t>
  </si>
  <si>
    <t>TAPEX PTY LTD</t>
  </si>
  <si>
    <t>TAP3001200DS</t>
  </si>
  <si>
    <t>PLASTIC EXTRUSIONS (THAILAND) LTD</t>
  </si>
  <si>
    <t>PET3001200DS</t>
  </si>
  <si>
    <t>PROTECTOR,CABLE,COVER,150MM,ROLL/20M</t>
  </si>
  <si>
    <t>PROTECTOR,CABLE,COVER,150MM,ROLL/20M
PROTECTOR,CABLE,150mm x 20m ROLLS
CABLE PROTECTION COVER</t>
  </si>
  <si>
    <t>TRI UNDERGROUND AUSTRALIA PTY LTD</t>
  </si>
  <si>
    <t>TUFF150RASDS</t>
  </si>
  <si>
    <t>PET15025DP</t>
  </si>
  <si>
    <t>PROTECTOR,CABLE,COVER,300MM,ROLL/10M</t>
  </si>
  <si>
    <t>PROTECTOR,CABLE,COVER,300MM,ROLL/10M
PROTECTOR,CABLE,300mm x 10m ROLLS
CABLE PROTECTION COVER.</t>
  </si>
  <si>
    <t>TUFF300RASDS</t>
  </si>
  <si>
    <t>PET30010DP</t>
  </si>
  <si>
    <t>PROTECTOR,CABLE,COVER,SLAB,150x1200MM</t>
  </si>
  <si>
    <t>PROTECTOR,CABLE,COVER,SLAB,150x1200MM
PROTECTOR,CABLE,150mm x 1.2m SLABS
CABLE PROTECTION COVER</t>
  </si>
  <si>
    <t>TAP1501200DS</t>
  </si>
  <si>
    <t>PET1501200DS</t>
  </si>
  <si>
    <t>CABLE,PARROT,0.6/1KV,185MM2 (37/2.52),1C</t>
  </si>
  <si>
    <t>Conductor code: 4008</t>
  </si>
  <si>
    <t>CABLE,PARROT,0.6/1KV,185MM2 (37/2.52),1C
CABLE,185mm² (37/2.52) 0.6/1kV COPPER
SINGLE CORE STRANDED COMPACTED
CONDUCTOR, XLPE INSULATED,
RED, WHITE, BLUE, BLACK PVC SHEATHED
PARROT CABLE SUPPLIED AS FOUR PHASE-MARK
SINGLE CORE CABLES ON A SEGMENTED DRUM
LV185 CU1 XQZ/COM/4CABLES.
TO BE SUPPLIED ON 200MR,
4 WAY PARTITION DRUMS.
QTY 1 MR ORDERED = 1 MR OF EACH OF THE
FOUR COLOURED CABLES</t>
  </si>
  <si>
    <t>XDDP25SK004AAAA</t>
  </si>
  <si>
    <t>Conductor code: 1208</t>
  </si>
  <si>
    <t>CG151183</t>
  </si>
  <si>
    <t>Conductor code: 4106</t>
  </si>
  <si>
    <t>SPLICING KIT,HEATSHRINK,INSULN SLEEVING</t>
  </si>
  <si>
    <t>AUST-SY72</t>
  </si>
  <si>
    <t>SPLICING KIT,HEATSHRINK,INSULN SLEEVING
PARTS KIT,SLEEVING,HEATSHRINK,SY72
INSULATION SLEEVING, 11kV HEATSHRINK
3-1 JOINT,SUITABLE FOR 185mm² - 300mm²
PAPER INSULATED CABLE.</t>
  </si>
  <si>
    <t>PARTS KIT,LV POT END JOINT,95-300MM2 1C</t>
  </si>
  <si>
    <t>AUST-SY102</t>
  </si>
  <si>
    <t>PARTS KIT,LV POT END JOINT,95-300MM2 1C
PARTS KIT,LV POT END JOINT SUITABLE
FOR SINGLE CORE PAPER OR XLPE INSULATED
CABLE.
CONDUCTOR SIZE RANGE 95mm² - 300mm².</t>
  </si>
  <si>
    <t>SPLICE,COND,BI-FORM,M8 S/S HEX HD</t>
  </si>
  <si>
    <t>BF-1A/SYD</t>
  </si>
  <si>
    <t>SPLICE,COND,BI-FORM,M8 S/S HEX HD
SPLICE,BI-FORM CABLE CONNECTOR COMPLETE
WITH M8 STAINLESS STEEL HEX HEAD SET
SCREWS.</t>
  </si>
  <si>
    <t>PARTS KIT,HEATSHRINK,POT END,INSULG END</t>
  </si>
  <si>
    <t>MPSE-SY232</t>
  </si>
  <si>
    <t>PARTS KIT,HEATSHRINK,POT END,INSULG END
PARTS KIT,POT END,HEATSHRINK,FOR 11kV
300-323mm² SINGLE CORE PAPER
INSULATED CABLE.
INCLUDING INSULATING END ROD.</t>
  </si>
  <si>
    <t>MPSE-SY229</t>
  </si>
  <si>
    <t>PARTS KIT,HEATSHRINK,POT END,INSULG END
PARTS KIT,POT END,HEATSHRINK,FOR 11kV
95-194mm² 3 CORE PAPER
INSULATED CABLE.
INCLUDING INSULATING END ROD</t>
  </si>
  <si>
    <t>MPSE-SY230</t>
  </si>
  <si>
    <t>PARTS KIT,HEATSHRINK,POT END,INSULG END
PARTS KIT,POT END,HEATSHRINK,FOR 11kV
300-323mm² 3 CORE PAPER
INSULATED CABLE.
INCLUDING INSULATING END ROD.</t>
  </si>
  <si>
    <t>SPLICING KIT,HEATSHRINK,300-500MM2 CABLE</t>
  </si>
  <si>
    <t>AUST-SY79</t>
  </si>
  <si>
    <t>SPLICING KIT,HEATSHRINK,300-500MM2 CABLE
PARTS KIT,JOINT,HEATSHRINK,11kV
3-1 JOINT, SUITABLE FOR 300mm² SINGLE
CORE PAPER CABLE TO 500mm² 3 CORE PAPER
CABLE.</t>
  </si>
  <si>
    <t>SPLICING KIT,HEATSHRINK,STR THRU,185-323mm²</t>
  </si>
  <si>
    <t>AUST-SY76</t>
  </si>
  <si>
    <t>SPLICING KIT,HEATSHRINK,STR THRU,185-323mm²
PARTS KIT,JOINT,HEATSHRINK,LV
STRAIGHT THROUGH JOINT.
SUITABLE FOR SINGLE CORE, PAPER OR XLPE
INSULATED, 185-323mm² CABLES.
TO BE PACKAGED IN BOXES OF 4.</t>
  </si>
  <si>
    <t>SPLICING KIT,EARTHING,LV,STR THRU</t>
  </si>
  <si>
    <t>AUST-SY77</t>
  </si>
  <si>
    <t>SPLICING KIT,EARTHING,LV,STR THRU
PARTS KIT,EARTHING KIT FOR SINGLE
CORE STRAIGHT THROUGH JOINT
ON LV 95-300mm² CABLE.
TO BE PACKAGED IN BOXES OF FOUR(4).</t>
  </si>
  <si>
    <t>SPLICE,COND,BI-MTL,500MM2 STRANDED AL X</t>
  </si>
  <si>
    <t>BK500-300</t>
  </si>
  <si>
    <t>SPLICE,COND,BI-MTL,500MM2 STRANDED AL X
SPLICE,BI-METAL CRIMP LINK FOR
500mm² STRANDED ALUMINIUM CONDUCTOR TO
300mm² STRANDED COPPER CONDUCTOR.</t>
  </si>
  <si>
    <t>POLE,WOOD,15.5M/12KN,CCA</t>
  </si>
  <si>
    <t>POLE,WOOD,15.5M/12KN,CCA
POLE,WOOD,15.5m/12kN PRESERVATIVE
TREATED.</t>
  </si>
  <si>
    <t>POLE,WOOD,18.5M/12KN,CCA</t>
  </si>
  <si>
    <t>POLE,WOOD,18.5M/12KN,CCA
POLE,WOOD,18.5m/12kN PRESERVATIVE
TREATED</t>
  </si>
  <si>
    <t>SPLICING KIT,HEATSHRINK,STR THRU,300-500</t>
  </si>
  <si>
    <t>AUST-SY80</t>
  </si>
  <si>
    <t>SPLICING KIT,HEATSHRINK,STR THRU,300-500
PARTS KIT,JOINT,HEATSHRINK,
STRAIGHT THROUGH JOINT KIT FOR 11kV
MIND PAPER INSULATED,SCREENED, MULTICORE
CABLES IN THE RANGE 300mm² TO 500mm².</t>
  </si>
  <si>
    <t>TERMINAL LINK BOX,300MM2,BS6,ULTRA</t>
  </si>
  <si>
    <t>BS6 LBX21370/300</t>
  </si>
  <si>
    <t>CW2234059</t>
  </si>
  <si>
    <t>TERMINAL LINK BOX,300MM2,BS6,ULTRA,CABLE SHEATH LINK BOX,CROSS-BONDING/SVL,SUITABLE FOR 300MM² SINGLE CORE CABLES.</t>
  </si>
  <si>
    <t>CABLEGRID AUSTRALIA PTY LTD</t>
  </si>
  <si>
    <t>CGA-EM.05.03.01.Rev.A</t>
  </si>
  <si>
    <t>EM ELECTRIK A.S. (EMELEC)</t>
  </si>
  <si>
    <t>LB.U.CB.3SA.6.1</t>
  </si>
  <si>
    <t>1174/1219</t>
  </si>
  <si>
    <t>Approved alternative material to stockcode 153072</t>
  </si>
  <si>
    <t>CROSSARM,WOOD,100x150x2400MM,UNDRILLED</t>
  </si>
  <si>
    <t>CROSSARM,WOOD,100x150x2400MM,UNDRILLED
CROSSARM,WOOD,UNDRILLED 2400mm x 150mm
x 100mm SAWN SELECT TALLOWWOOD.
TO BE INSPECTED BY THE AUSGRID
TIMBER INSPECTOR BEFORE DELIVERY.</t>
  </si>
  <si>
    <t>MPSE-SY231</t>
  </si>
  <si>
    <t>PARTS KIT,HEATSHRINK,POT END,INSULG END
PARTS KIT,POT END,HEATSHRINK,FOR 11kV
95-194mm² SINGLE CORE PAPER
INSULATED CABLE.
INCLUDING INSULATING ROD.</t>
  </si>
  <si>
    <t>POLE,WOOD,17M/12KN,CCA</t>
  </si>
  <si>
    <t>POLE,WOOD,17M/12KN,CCA
POLE,WOOD,17m/12kN PRESERVATIVE
TREATED</t>
  </si>
  <si>
    <t>PROTECTOR,CABLE,E,3M LG,PVC,BLK,UV</t>
  </si>
  <si>
    <t>R B M PLASTIC EXTRUSIONS P/L</t>
  </si>
  <si>
    <t>A3-205775</t>
  </si>
  <si>
    <t>PROTECTOR,CABLE,E,3M LG,PVC,BLK,UV
PROTECTOR,CABLE,3m BLACK EARTH
GUARD,PVC MATERIAL TO BE UV STABILIZED
WITH UV INHIBITORS
TO ALL DETAILS OF DWG A3 -205775</t>
  </si>
  <si>
    <t>INSULATOR,STANDOFF,POST,HORIZ LINE,66KV</t>
  </si>
  <si>
    <t>EHSIP51/C</t>
  </si>
  <si>
    <t>145 241-015H</t>
  </si>
  <si>
    <t>INSULATOR,STANDOFF,POST,HORIZ LINE,66KV
INSULATOR,HORIZONTAL POST COMPOSITE,66kV
12.2kN, WITH CLAMP TOP FITTINGS.</t>
  </si>
  <si>
    <t>SUMMIT POWER</t>
  </si>
  <si>
    <t>SF17261230-S</t>
  </si>
  <si>
    <t>DALIAN COMPOSITE INSULATOR CO LTD</t>
  </si>
  <si>
    <t>261230-FZSW-66/12.5</t>
  </si>
  <si>
    <t>INSULATOR,LINE POST,HORIZ LINE,66KV, COMPOSITE</t>
  </si>
  <si>
    <t>66500.1(I)</t>
  </si>
  <si>
    <t>66KVCOMPOSITE HORIZONTAL LINE POST - TRUNION - FIXED</t>
  </si>
  <si>
    <t>INSULATOR, DISC, TOUGHENED GLASS U160BL - SOCKET/BALL - LONG</t>
  </si>
  <si>
    <t>ES3790-000</t>
  </si>
  <si>
    <t>SPLICING KIT,HEATSHRINK,16MM2,4:1</t>
  </si>
  <si>
    <t>AUST-SY104</t>
  </si>
  <si>
    <t>SPLICING KIT,HEATSHRINK,16MM2,4:1
PARTS KIT,JOINT,HEATSHRINK,FOUR TO ONE
JOINT KIT FOR 4 SDI SERVICE TO A 4 CORE
SERVICE TAIL.</t>
  </si>
  <si>
    <t>INSULATOR,SUSP,LONG ROD,300KN,132KV,CPST</t>
  </si>
  <si>
    <t>EH42428287</t>
  </si>
  <si>
    <t>144 2428-287</t>
  </si>
  <si>
    <t>INSULATOR,SUSP,LONG ROD,300KN,132KV,CPSTINSULATOR,LONGROD COMPOSITE,132kV,SML300kN WITH EYE/EYE FITTINGS, NOMINALLENGTH 1778mm</t>
  </si>
  <si>
    <t>132212C.G</t>
  </si>
  <si>
    <t>132KV COMPOSITE LONGROD INSULATOR - EYE/EYE - HIGH STRENGTH</t>
  </si>
  <si>
    <t>INSULATION SLV,ELEC,HEATSHRINK,120/43MM</t>
  </si>
  <si>
    <t>MWTM-140/42-1500/S (S5)</t>
  </si>
  <si>
    <t>INSULATION SLV,ELEC,HEATSHRINK,120/43MM
INSULATION SLEEVING,HEATSHRINK,120/43mm
MEDIUM WALLED MASTIC LINED TUBING
IN 1500mm LENGTHS
EXPANDED DIA OF 120mm
RECOVERED DIA OF 43mm</t>
  </si>
  <si>
    <t>INDICATOR,THERMAL,6AMP WF70D INDOOR</t>
  </si>
  <si>
    <t>INDICATOR,THERMAL,6AMP WF70D INDOOR, THERMAL DEMAND INDICATORS.</t>
  </si>
  <si>
    <t>INDICATOR,THERMAL,12AMP WF70D</t>
  </si>
  <si>
    <t>INDICATOR,THERMAL,12AMP WF70D, OUTDOOR/INDOOR, THERMAL DEMAND INDICATORS</t>
  </si>
  <si>
    <t>POLE,WOOD,23M/12KN,CCA</t>
  </si>
  <si>
    <t>POLE,WOOD,23M/12KN,CCA
POLE,WOOD,23m/12kN T.P.I. HARDWOOD.</t>
  </si>
  <si>
    <t>CABLE,0.6/1KV,16MM2 (7/1.7),2C,STRANDED</t>
  </si>
  <si>
    <t>Conductor code: 4004</t>
  </si>
  <si>
    <t>CABLE,0.6/1KV,16MM2 (7/1.7),2C,STRANDED
CABLE,16mm² (7/1.70) 0.6/1kV
COPPER 2 CORE STRANDED CONDUCTOR, XLPE
INSULATED, PVC SHEATHED.
TO AS 4026(SECTION 5) ON 175m DRUMS.</t>
  </si>
  <si>
    <t>DEVP15SK002CXHF</t>
  </si>
  <si>
    <t>Conductor code: 1212</t>
  </si>
  <si>
    <t>CG174565</t>
  </si>
  <si>
    <t>Conductor code: 4101</t>
  </si>
  <si>
    <t>POLE,WOOD,15.5M/16KN,CCA</t>
  </si>
  <si>
    <t>POLE,WOOD,15.5M/16KN,CCA
POLE,WOOD,15.5m/16kN PRESERVATIVE
TREATED.</t>
  </si>
  <si>
    <t>SPLICE,COND,25-120MM2 BARE AL X,10-25MM2</t>
  </si>
  <si>
    <t>R236</t>
  </si>
  <si>
    <t>Ningbo Kaist</t>
  </si>
  <si>
    <t>SPLICE,COND,25-120MM2 BARE AL X,10-25MM2
SPLICE,CONNECTOR,25-120 BARE AL/10-25
AL/CU INSULATED SERVICE, INSULATION
PIERCING. TO COMPLY WITH AS 4396
PACK SIZE - 12.</t>
  </si>
  <si>
    <t>CAW35</t>
  </si>
  <si>
    <t>PADLOCK,ABLOY PROTEC Z1,W/O KEY</t>
  </si>
  <si>
    <t>INTEGRITY SECURITY PTY LTD</t>
  </si>
  <si>
    <t>EAZ1</t>
  </si>
  <si>
    <t>ABLOY PROTEC</t>
  </si>
  <si>
    <t>PL330N</t>
  </si>
  <si>
    <t/>
  </si>
  <si>
    <t>PADLOCK,ABLOY PROTEC Z1,W/O KEY
PADLOCK,ABLOY PROTEC PL330N Z1
(WITHOUT KEYS)
REPLACEMENT FOR SKN PADLOCKS</t>
  </si>
  <si>
    <t>RELAY,ELECTRO.TI2 100/0.2 OHM,THERMAL</t>
  </si>
  <si>
    <t>RELAY MONITORING SYSTEMS P/L</t>
  </si>
  <si>
    <t>3A32K40</t>
  </si>
  <si>
    <t>IN 2M28 CASE.  FOR CBD NP REPLACEMENT.</t>
  </si>
  <si>
    <t>RELAY,ELECTRO,TI3 0.2 OHM TRIP</t>
  </si>
  <si>
    <t>RMS 3A32K37</t>
  </si>
  <si>
    <t>RELAY,ELECTRO,TI3 0.2 OHM TRIP
RELAY,ELECTROMAGNETIC,TI3 0.2 OHM TRIP
INDICATOR IN SIZE 2 CASE WITH STUD
CONNECTIONS.
TO DWG No. A2-123399/1</t>
  </si>
  <si>
    <t>CYLINDER,LOCK,RIM,PROTEC Z7,W/O KEYS</t>
  </si>
  <si>
    <t>ABLOY PROTEC EAZ7</t>
  </si>
  <si>
    <t>RIM CYLINDER</t>
  </si>
  <si>
    <t>CYLINDER,LOCK,RIM,PROTEC Z7,W/O KEYS
CYLINDER,LOCK,ABLOY PROTEC RIM
CYLINDER Z7, NO KEYS. TO SUIT KIOSK
HOUSINGS,DISTRIBUTION &amp; ZONE SUB ENTRIES</t>
  </si>
  <si>
    <t>WIRE,0.6/1KV,120mm² (37/2.03),CU,PVC</t>
  </si>
  <si>
    <t>BDBP23AA001CXNA</t>
  </si>
  <si>
    <t>WIRE,37/2.03 120mm² COPPER 0.6/1kV SC BLACK XLPE/PVC INSULATED CABLE ON 100m DRUM.</t>
  </si>
  <si>
    <t>BK4I240-185</t>
  </si>
  <si>
    <t>SPLICE,COND,BI-MTL,240MM2 4C SOLID
SPLICE,4 CORE SOLID SECTOR BI-METAL
CRIMP LINKS FOR 240 ALUM TO 185 COPPER
CIRCULAR STRANDED CONDUCTOR.</t>
  </si>
  <si>
    <t>POLE,WOOD,10M/45KN,CCA</t>
  </si>
  <si>
    <t>POLE,WOOD,10M/45KN,CCA
POLE,WOOD,10m/45kN PRESERVATIVE
TREATED.</t>
  </si>
  <si>
    <t>THIMBLE,CLEVIS,GUY ATTCH,AL ALLOY,70KN</t>
  </si>
  <si>
    <t>ACT-37-16</t>
  </si>
  <si>
    <t>THIMBLE,CLEVIS,GUY ATTCH,AL ALLOY,70KN
GUY ATTACHMENT,CLEVIS THIMBLE,ALUMINIUM
ALLOY,SUITABLE FOR 61/3.25 AAC HELICALLY
FORMED FITTINGS. MINIMUM FAIL LOAD 70kN
INCLUDING 16mm CLEVIS PIN &amp; STAINLESS
STEEL SPLIT PINS. PACKED 25 PER BAG</t>
  </si>
  <si>
    <t>CTHAL-70</t>
  </si>
  <si>
    <t>LUG,COMP,INDR,185MM2 WIRE,12MM BOLT HOLE</t>
  </si>
  <si>
    <t>CAL185SP-12EA</t>
  </si>
  <si>
    <t>LUG,COMP,INDR,185MM2 WIRE,12MM BOLT HOLE
LUG,185mm² TINNED COPPER COMPRESSION,
WATERBLOCKED FOR INDOOR 11kV
TERMINATIONS. M12 HOLE IN PALM.
THE LUG SHALL COMPLY WITH SPECIFICATION
No: KW991 ITEM 2.
EACH LUG SHALL BE PACKAGED SEPARATELY
IN A SEALED PLASTIC BAG MARKED WITH
MANUFACTURER'S PART No.
AND AUSGRID MATERIAL No.175532</t>
  </si>
  <si>
    <t>LUG,COMP,IN/OUTDR,240MM2 WIRE,M12 STUD</t>
  </si>
  <si>
    <t>CAL240SP-12EA</t>
  </si>
  <si>
    <t>LUG,COMP,IN/OUTDR,240MM2 WIRE,M12 STUD
LUG,240mm²  M12 TINNED COPPER
WATERBLOCKED COMPRESSION LUG,
FOR INDOOR/OUTDOOR 11kV TERMINATIONS.
THE LUG SHALL COMPLY WITH SPECIFICATION
AG2529 ITEM 22
EACH LUG SHALL BE PACKAGED SEPARATELY
IN A SEALED PLASTIC BAG MARKED WITH
MANUFACTURER'S PART No.
AND AUSGRID MATERIAL No.175533</t>
  </si>
  <si>
    <t>LUG,COMP,INDR,300MM2 WIRE,CU,TINNED,11KV</t>
  </si>
  <si>
    <t>CAL300SP-12EA</t>
  </si>
  <si>
    <t>LUG,COMP,INDR,300MM2 WIRE,CU,TINNED,11KV
LUG,300mm² TINNED COPPER COMPRESSION,
FOR INDOOR 11kV TERMINATIONS.
THE LUG SHALL COMPLY WITH SPECIFICATION
No: KW991 ITEM 4.
EACH LUG SHALL BE PACKAGED SEPARATELY
IN A SEALED PLASTIC BAG MARKED WITH
MANUFACTURER'S PART No. AND
AUSGRID MATERIAL No.175534</t>
  </si>
  <si>
    <t>NAIL,2.8x40MM,STL,GALV,CLOUT HD,PK/2KG</t>
  </si>
  <si>
    <t>OTTER</t>
  </si>
  <si>
    <t>CLPG4028D</t>
  </si>
  <si>
    <t>NS148</t>
  </si>
  <si>
    <t xml:space="preserve">NAIL 2.8mm x 40mm CLOUT GALV STEEL. ISSUED AS STANDARD 2kg PACK </t>
  </si>
  <si>
    <t>Fasteners</t>
  </si>
  <si>
    <t>ABLE COOKE</t>
  </si>
  <si>
    <t>SPLICING KIT,HEATSHRINK,500MM2 TO 185MM2</t>
  </si>
  <si>
    <t>AUST-SY111</t>
  </si>
  <si>
    <t>SPLICING KIT,HEATSHRINK,500MM2 TO 185MM2
PARTS KIT,JOINT,HEATSHRINK,SY111
JOINT KIT FOR 500mm² ALUMINIUM 3 CORE
PAPER CABLE TO 185mm² COPPER SINGLE
CORE PAPER CABLE.</t>
  </si>
  <si>
    <t>FIXTURE,LTG,80W,MBF/U LAMP,SIDE ENTRY,</t>
  </si>
  <si>
    <t>FIXTURE,LIGHTING,80W MBF/U,SIDEENTRY, PAINTED, WITH GOOSENECK, INTEGRALCONTROL GEAR AND D2 PE CELL, RADIOAND TV INTERFERENCE SUPPRESSION, LOWPOWER FACTOR, FOR PLS.</t>
  </si>
  <si>
    <t>FIXTURE,LTG,50W,MBF/U LAMP,SIDE ENTRY,</t>
  </si>
  <si>
    <t>FIXTURE,LIGHTING,50W MBF/U,SIDEENTRY, PAINTED, WITH GOOSENECK, INTEGRALCONTROL GEAR AND D2 PE CELL, RADIOAND TV INTERFERENCE SUPPRESSION, LOWPOWER FACTOR, FOR PLS.</t>
  </si>
  <si>
    <t>WIRE,HDCU,19/2.14 (70MM2)</t>
  </si>
  <si>
    <t>WIRE, HDCU, 19/2.14 (70MM2), HARD DRAWN COPPER CONDUCTOR, BARE, STRANDED, 100M PER DRUM</t>
  </si>
  <si>
    <t>ACUT20SC001AAAA</t>
  </si>
  <si>
    <t>CG176140</t>
  </si>
  <si>
    <t>CROSSARM,WOOD,DIST POLE,100x150x2700MM</t>
  </si>
  <si>
    <t>CROSSARM,WOOD,DIST POLE,100x150x2700MM
CROSSARM,WOOD,DIST.POLE SUB ITEM B,
LV ARM - ABC, 3 PHASE, 2700mm x 150mm x
100mm TALLOWWOOD. TO ALL DETAILS
ON AUSGRID DWG  A3-566345/05.
TO BE INSPECTED BY THE AUSGRID
TIMBER INSPECTOR BEFORE DELIVERY.</t>
  </si>
  <si>
    <t>CROSSARM,WOOD,DIST POLE,100x100x2400MM</t>
  </si>
  <si>
    <t>CROSSARM,WOOD,DIST POLE,100x100x2400MM
CROSSARM,WOOD,DIST.POLE SUB ITEM A,
H.V. DROPOUT FUSE ARM ,1 PHASE &amp; 3 PHASE
2400mm x 100mm x 100mm. TALLOWWOOD.
TO ALL DETAILS ON AG DWG A3-566345/05.
TO BE INSPECTED BY THE AUSGRID
TIMBER INSPECTOR BEFORE DELIVERY.</t>
  </si>
  <si>
    <t>CROSSARM,WOOD,DIST POLE,100x150x2100MM</t>
  </si>
  <si>
    <t>CROSSARM,WOOD,DIST POLE,100x150x2100MM
CROSSARM,WOOD,DIST.POLE SUB ITEM C,
LV ARM - ABC,1 PHASE, 2100mm x 150mm x
100mm. TALLOWWOOD.
TO ALL DETAILS ON DWG A3-566345/05.
TO BE INSPECTED BY THE AUSGRID
TIMBER INSPECTOR BEFORE DELIVERY.</t>
  </si>
  <si>
    <t>CROSSARM,WOOD,DIST POLE,100x150x1800MM</t>
  </si>
  <si>
    <t>CROSSARM,WOOD,DIST POLE,100x150x1800MM
CROSSARM,WOOD, DIST.POLE SUB ITEM D,
COMMUNICATIONS ARM, 1800mm x 150mm x
100mm. TALLOWWOOD.
TO ALL DETAILS ON DWG A3-566345/05.
TO BE INSPECTED BY THE AUSGRID
TIMBER INSPECTOR BEFORE DELIVERY.</t>
  </si>
  <si>
    <t>HANGER,CABLE,ARMOUR GRIP SUSP,URANUS</t>
  </si>
  <si>
    <t>D-HSU293020</t>
  </si>
  <si>
    <t>HANGER,CABLE,ARMOUR GRIP SUSP,URANUS
HANGER,CABLE,ARMOUR GRIP SUSPENSION
UNIT. TO SUIT URANUS 61/3.25 AAC
TO COMPLY WITH : AS 1154</t>
  </si>
  <si>
    <t>HSC-2930</t>
  </si>
  <si>
    <t>TERMINAL BLOCK,3 HOLE</t>
  </si>
  <si>
    <t>TB503EA</t>
  </si>
  <si>
    <t>TERMINAL BLOCK,3 HOLE
TERMINAL BLOCK,3-HOLE SERVICE
TERMINATION BLOCK FOR USE IN PILLARS.</t>
  </si>
  <si>
    <t>WIRE,TIE,INSULR,FOR CCT180,</t>
  </si>
  <si>
    <t>SSF-2203SC</t>
  </si>
  <si>
    <t>WIRE,TIE,INSULR,FOR CCT180,
WIRE,TIE,INSULATOR FOR CCT180</t>
  </si>
  <si>
    <t>ST-CCT180-76</t>
  </si>
  <si>
    <t>CLAMP,COND,STRAIN,CCT180</t>
  </si>
  <si>
    <t>D-CCS180M</t>
  </si>
  <si>
    <t>AEW - NGK STANGER</t>
  </si>
  <si>
    <t>CLAMP,COND,STRAIN,CCT180
CLAMP,CONDUCTOR,STRAIN,FOR CCT180</t>
  </si>
  <si>
    <t>SLEEVE &amp; SPLICE,COMP,FULL TENSION,19/3.5</t>
  </si>
  <si>
    <t>D-HM718CCT</t>
  </si>
  <si>
    <t>SLEEVE &amp; SPLICE,COMP,FULL TENSION,19/3.5
SPLICE,FULL TENSION COMPRESSION SLEEVE
FOR CCT180.COMPRISING ONE FULL TENSION
SLEEVE FOR 19/3.50 AAAC/1120.
SUITABLE FOR USE WITH 28.5mm A/F HEX DIE
AND ONE 600mm LENGTH OF THICK WALLED,
MASTIC LINED LV HEATSHRINK TUBING.
EACH SLEEVE AND HEATSHRINK TO BE
SUITABLY PACKED TOGETHER.</t>
  </si>
  <si>
    <t>SPLICE,COND,DISCH,CCT180 COND</t>
  </si>
  <si>
    <t>2H2579H</t>
  </si>
  <si>
    <t>SPLICE,COND,DISCH,CCT180 COND
SPLICE,DISCHARGE CONNECTORS FOR
CCT180,FOR USE WITH CURRENT LIMITING
ARCING HORNS.(CLAH)</t>
  </si>
  <si>
    <t>POLE,WOOD,20M/8KN,DRESSED,CCA</t>
  </si>
  <si>
    <t>POLE,WOOD,20M/8KN,DRESSED,CCA
POLE,WOOD,20m/8kN T.P.I. HARDWOOD
DRESSED IN ACCORDANCE WITH : SCC DWG.
A3-515279/F</t>
  </si>
  <si>
    <t>POLE,WOOD,21.5M/8KN,CCA</t>
  </si>
  <si>
    <t>POLE,WOOD,21.5M/8KN,CCA
POLE,WOOD,21.5M/8KN,CCA
POLE,WOOD,21.5m/8kN PRESERVATIVE
TREATED.</t>
  </si>
  <si>
    <t>SPLICE,COND,LINK,500MM2 AL COND,AL,CRIMP</t>
  </si>
  <si>
    <t>H15214/1</t>
  </si>
  <si>
    <t>AK500</t>
  </si>
  <si>
    <t>SPLICE,COND,LINK,500MM2 AL COND,AL,CRIMP
SPLICE,LINK,BARRIER,ALUMINIUM CRIMP FOR
500mm² ALUMINIUM CABLE, PREFILLED WITH
JOINTING COMPOUND AND INDIVIDUALLY
PACKED IN SEALED PLASTIC BAGS.</t>
  </si>
  <si>
    <t>SPIGOT,INSULD,CATEGORY V LTG,STL POLE</t>
  </si>
  <si>
    <t>AUS-176441</t>
  </si>
  <si>
    <t>SPIGOT,INSULD,CATEGORY V LTG,STL POLEFLANGE,PIPE,INSULATED SPIGOTS REQUIREDFOR CATEGORY V LIGHTING ON STEEL POLES.TO ALL DETAILS ON DWG No.A2-125149/1.HV TEST COMPLIANCE CERTIFICATE TOBE PROVIDED WITH EACH DELIVERY.</t>
  </si>
  <si>
    <t>AG5160/13 contract item 89</t>
  </si>
  <si>
    <t>I176441</t>
  </si>
  <si>
    <t>1120933RXX</t>
  </si>
  <si>
    <t>CONDUIT,RIGID,100MM DIA,6M LG,PVC,ORG</t>
  </si>
  <si>
    <t>P4001006</t>
  </si>
  <si>
    <t>CONDUIT,RIGID,100MM DIA,6M LG,PVC,ORG
CONDUIT,RIGID,100mm DIA x 6m,ORANGE,
LD RIGID CLASS 6 PVC PRESSURE PIPE.
TO AS 1477.1-1988. TO BE SUPPLIED IN
BUNDLES OF 45 x 6m LENGTH</t>
  </si>
  <si>
    <t>RC100CLS6OR</t>
  </si>
  <si>
    <t>LUG,BI-MTL,COMP,LONG PALM,77.3MM2,CCT80</t>
  </si>
  <si>
    <t>BL77LP1030EA</t>
  </si>
  <si>
    <t>LUG,BI-MTL,COMP,LONG PALM,77.3MM2,CCT80
LUG,COMPRESSION,TWO HOLE LONG PALM,
BI-METAL. TO SUIT 77.3mm² ALUMINIUM
(CCT80) CONDUCTOR. M10 BOLT HOLES,
CENTRES 30mm APART.
LABEL TO BE INCLUDED ON EACH LUG
DETAILING 'CONDUCTOR SIZE CCT80' AND
DIE SIZE'.
TO COMPLY WITH: AS 1154.1</t>
  </si>
  <si>
    <t>LUG,BI-MTL,COMP,LONG PALM,124MM2,CCT120</t>
  </si>
  <si>
    <t>BL120LPB1030EA</t>
  </si>
  <si>
    <t>LUG,BI-MTL,COMP,LONG PALM,124MM2,CCT120
LUG,COMPRESSION,TWO HOLE LONG PALM,
LONG BARREL BI-METAL. TO SUIT 124mm²
ALUMINIUM (CCT120) CONDUCTOR.
M10 BOLT HOLES, CENTRES 30mm APART.
LABEL TO BE INCLUDED ON EACH LUG
DETAILING 'CONDUCTOR SIZE CCT120' AND
DIE SIZE'.
TO COMPLY WITH: AS 1154.1</t>
  </si>
  <si>
    <t>LUG,BI-MTL,COMP,LONG PALM,182.8MM2</t>
  </si>
  <si>
    <t>BL180LP1030EA</t>
  </si>
  <si>
    <t>LUG,BI-MTL,COMP,LONG PALM,182.8MM2
LUG,COMPRESSION,TWO HOLE LONG PALM,
BI-METAL. TO SUIT 182.8mm² ALUMINIUM
(CCT180) CONDUCTOR. M10 BOLT HOLES,
CENTRES 30mm APART.
LABEL TO BE INCLUDED ON EACH LUG
DETAILING 'CONDUCTOR SIZE CCT180' AND
DIE SIZE'.
TO COMPLY WITH: AS 1154.1</t>
  </si>
  <si>
    <t>CLAMP,ELEC,PARALLEL GRV,BI-MTL,185-35MM2</t>
  </si>
  <si>
    <t>HEL-3913-FS</t>
  </si>
  <si>
    <t>TE CONNECTIVITY POLAND</t>
  </si>
  <si>
    <t>C86733-000</t>
  </si>
  <si>
    <t>CLAMP,ELEC,PARALLEL GRV,BI-MTL,185-35MM2
CLAMP,ELECTRICAL,BI-METAL PARALLEL
GROOVE, 3 BOLTS M10 TO SUIT CONDUCTORS -
AL 185-35mm² / CU 185-35mm².
SUPPLIED IN CARTON OF 25. CARTON TO BE
SUITABLY MARKED TO SHOW:-
1.MANUFACTURERS PART No.,2.QUANTITY,
3.ORDER No.,5.AUSGRID MATERIAL No.176491</t>
  </si>
  <si>
    <t>PGB-35185/3-N</t>
  </si>
  <si>
    <t>BAND,POLE,500MM OD,3 BOLT MTG</t>
  </si>
  <si>
    <t>SHCC7741-12</t>
  </si>
  <si>
    <t>BAND,POLE,500MM OD,3 BOLT MTG
BRACKET,INSULATOR,500mm POLE BAND,3 BOLT
EA DWG. A2-507741/12</t>
  </si>
  <si>
    <t>PB-500-2</t>
  </si>
  <si>
    <t>BAND,POLE,525MM OD,3 BOLT MTG</t>
  </si>
  <si>
    <t>SHCC7741-13</t>
  </si>
  <si>
    <t>BAND,POLE,525MM OD,3 BOLT MTG
BRACKET,INSULATOR,525mm POLE BAND,3 BOLT
EA DWG. A2-507741/12</t>
  </si>
  <si>
    <t>PB-525-2</t>
  </si>
  <si>
    <t>BAND,POLE,550MM OD,3 BOLT MTG</t>
  </si>
  <si>
    <t>SHCC7741-14</t>
  </si>
  <si>
    <t>BAND,POLE,550MM OD,3 BOLT MTG
BRACKET,INSULATOR,550mm POLE BAND,3 BOLT
EA DWG. A2-507741/12</t>
  </si>
  <si>
    <t>PB-550-2</t>
  </si>
  <si>
    <t>BAND,POLE,575MM OD,3 BOLT MTG</t>
  </si>
  <si>
    <t>SHCC7741-15</t>
  </si>
  <si>
    <t>BAND,POLE,575MM OD,3 BOLT MTG
BRACKET,INSULATOR,575mm POLE BAND,3 BOLT
EA DWG. A2-507741/12</t>
  </si>
  <si>
    <t>PB-575-2</t>
  </si>
  <si>
    <t>BAND,POLE,600MM OD,3 BOLT MTG</t>
  </si>
  <si>
    <t>SHCC7741-16</t>
  </si>
  <si>
    <t>BAND,POLE,600MM OD,3 BOLT MTG
BRACKET,INSULATOR,600mm POLE BAND,3 BOLT
EA DWG. A2-507741/12</t>
  </si>
  <si>
    <t>PB-600-2</t>
  </si>
  <si>
    <t>BAND,POLE,625MM OD,3 BOLT MTG</t>
  </si>
  <si>
    <t>SHCC7741-17</t>
  </si>
  <si>
    <t>BAND,POLE,625MM OD,3 BOLT MTG
BRACKET,INSULATOR,625mm POLE BAND,3 BOLT
EA DWG. A2-507741/12</t>
  </si>
  <si>
    <t>PB-625-2</t>
  </si>
  <si>
    <t>BAND,POLE,650MM OD,3 BOLT MTG</t>
  </si>
  <si>
    <t>SHCC7741-18</t>
  </si>
  <si>
    <t>BAND,POLE,650MM OD,3 BOLT MTG
BRACKET,INSULATOR,650mm POLE BAND,3 BOLT
EA DWG. A2-507741/12</t>
  </si>
  <si>
    <t>PB-650-2</t>
  </si>
  <si>
    <t>BAND,POLE,675MM OD,3 BOLT MTG</t>
  </si>
  <si>
    <t>PB-675-2</t>
  </si>
  <si>
    <t>BAND,POLE,675MM OD,3 BOLT MTGBRACKET,INSULATOR,675mm POLE BAND,3 BOLTEA DWG. A2-507741/12</t>
  </si>
  <si>
    <t>BAND,POLE,700MM OD,3 BOLT MTG</t>
  </si>
  <si>
    <t>SHCC7741-20</t>
  </si>
  <si>
    <t>BAND,POLE,700MM OD,3 BOLT MTG
BRACKET,INSULATOR,700mm POLE BAND,3 BOLT
EA DWG. A2-507741/12</t>
  </si>
  <si>
    <t>PB-700-2</t>
  </si>
  <si>
    <t>SPLICE,COND,RED,COMP,185MM2 STRANDED CU</t>
  </si>
  <si>
    <t>CASR185/95EA</t>
  </si>
  <si>
    <t>SPLICE,COND,RED,COMP,185MM2 STRANDED CU
SPLICE,REDUCING LINK COPPER COMPRESSION
SUITABLE FOR JOINING 185mm² STRANDED
CU CONDUCTOR TO 95mm² STRANDED CU
CONDUCTOR. TO COMPLY WITH PERFORMANCE
REQUIREMENTS OF AS 4325.1. THE NUMBER &amp;
POSITION OF THE CRIMPS TOGETHER WITH THE
DIE SIZES SHALL BE MARKED ON EACH OF THE
BARRELS. EACH BARREL SHALL BE MARKED
WITH THE CORRESPONDING CONDUCTOR SIZES.
TO BE SUPPLIED IN PACKS OF 1, SUITABLY
MARKED TO SHOW:-
1.MANUFACTURERS NAME,
2.PART No.,
3.AUSGRID MATERIAL No.176517</t>
  </si>
  <si>
    <t>SPLICE,COND,RED,COMP,300MM2 STRANDED CU</t>
  </si>
  <si>
    <t>CASR300/185EA</t>
  </si>
  <si>
    <t>SPLICE,COND,RED,COMP,300MM2 STRANDED CU
SPLICE,REDUCING LINK COPPER COMPRESSION
SUITABLE FOR JOINING 300mm² STRANDED
CU CONDUCTOR TO 185mm² STRANDED CU
CONDUCTOR. TO COMPLY WITH PERFORMANCE
REQUIREMENTS OF AS 4325.1. THE NUMBER &amp;
POSITION OF THE CRIMPS TOGETHER WITH
THE DIE SIZES SHALL BE MARKED ON EACH
OF THE BARRELS. EACH BARREL SHALL BE
MARKED WITH THE CORRESPONDING CONDUCTOR
SIZES. TO BE SUPPLIED IN PACKS OF 1,
SUITABLY MARKED TO SHOW:-
1.MANUFACTURERS NAME,
2.PART No.,
3.AUSGRID MATERIAL No.176518</t>
  </si>
  <si>
    <t>INSULATOR,SUSP,LONG ROD,70KN,33KV,CPSTE</t>
  </si>
  <si>
    <t>DS-35S</t>
  </si>
  <si>
    <t>INSULATOR,SUSP,LONG ROD,70KN,33KV,CPSTE
INSULATOR,COMPOSITE LONGROD,33kV
SML70kN,600mm LONG TONGUE/CLEVIS,
TO IEC 1109 AND AS 1824</t>
  </si>
  <si>
    <t>LUG,COMP,16MM2 WIRE,M8 STUD,CU,TINNED</t>
  </si>
  <si>
    <t>H1408</t>
  </si>
  <si>
    <t>LUG,COMP,16MM2 WIRE,M8 STUD,CU,TINNED
LUG 16mm M8 TINNED COPPER COMPRESSION
TO ALL DETAILS ON DWG No.D31077D/6.
REQUIRED FOR 16mm² CABLE,M8 STUD SIZE.
TO BE SUPPLIED IN PACKS OF 50.</t>
  </si>
  <si>
    <t>LUG,0.5-2.5MM2 WIRE,6.7MM STUD,CU CRIMP</t>
  </si>
  <si>
    <t>H2002</t>
  </si>
  <si>
    <t>RHD0.5M6</t>
  </si>
  <si>
    <t>LUG,0.5-2.5MM2 WIRE,6.7MM STUD,CU CRIMP
LUG PRE-INSULATED COPPER CRIMP
TO ALL DETAILS ON DWG No.D31077D/6.
REQUIRED FOR 0.5mm² TO 2.5mm² CABLE
6.7mm STUD SIZE.
TO BE SUPPLIED IN PACKS OF 100</t>
  </si>
  <si>
    <t>CONDUIT,NONMTL,FLEX,16MM DIA,PLASTIC,GRY</t>
  </si>
  <si>
    <t>CONDUIT,NONMTL,FLEX,16MM DIA,PLASTIC,GRY
CONDUIT FLEXIBLE 16mm ID GREY PLASTIC
WITH DRAW WIRE TO CONFORM TO
AS 2053-1977 AS AMENDED.
TO BE SUPPLIED ON 30m COILS.</t>
  </si>
  <si>
    <t>Pipes, Valves &amp; Ducting</t>
  </si>
  <si>
    <t>CONDUIT,NONMTL,FLEX,13MM DIA,PLASTIC,GRY</t>
  </si>
  <si>
    <t>CONDUIT,NONMTL,FLEX,13MM DIA,PLASTIC,GRY
CONDUIT FLEXIBLE 13mm ID GREY PLASTIC
WITH DRAW WIRE TO CONFORM TO
AS 2053-1977 AS AMENDED.
TO BE SUPPLIED ON 30m COILS.</t>
  </si>
  <si>
    <t>CONDUIT,NONMTL,FLEX,20MM DIA,PLASTIC,GRY</t>
  </si>
  <si>
    <t>CONDUIT,NONMTL,FLEX,20MM DIA,PLASTIC,GRY
CONDUIT FLEXIBLE 20mm GREY PLASTIC
WITH DRAW WIRE TO CONFORM TO
AS 2053-1977 AS AMENDED.
TO BE SUPPLIED ON 30m COILS.</t>
  </si>
  <si>
    <t>CONDUIT,NONMTL,FLEX,25MM DIA,PLASTIC,GRY</t>
  </si>
  <si>
    <t>PPLFC3025</t>
  </si>
  <si>
    <t>CONDUIT,NONMTL,FLEX,25MM DIA,PLASTIC,GRY
CONDUIT FLEXIBLE 25mm ID GREY PLASTIC
WITH DRAW WIRE TO CONFORM TO
AS 2053-1977 AS AMENDED.
TO BE SUPPLIED ON 30m COILS.</t>
  </si>
  <si>
    <t>CONDUIT,NONMTL,FLEX,40MM DIA,PVC,GRY</t>
  </si>
  <si>
    <t>PPLFC3040</t>
  </si>
  <si>
    <t>CONDUIT,NONMTL,FLEX,40MM DIA,PVC,GRY
CONDUIT FLEXIBLE 40mm GREY PVC
FLEXIBLE.
TO BE SUPPLIED ON 30m COILS.</t>
  </si>
  <si>
    <t>CONDUIT,RIGID,40MM DIA,4M LG,UPVC,ORG,H/D</t>
  </si>
  <si>
    <t>RC40HDOR</t>
  </si>
  <si>
    <t>CONDUIT,RIGID,40mm HEAVY DUTY
ORANGE. TO COMPLY WITH : AS2053
TO BE SUPPLIED IN 4M LENGTHS.</t>
  </si>
  <si>
    <t>SPLICE,COND,95MM2 LV ABC X,7-120MM2 BARE</t>
  </si>
  <si>
    <t>D-K472</t>
  </si>
  <si>
    <t>K472</t>
  </si>
  <si>
    <t>SPLICE,COND,95MM2 LV ABC X,7-120MM2 BARE
SPLICE,CONNECTOR,95 LVABC/7-120 BARE
COPPER CONDUCTOR, INSULATION PIERCING
TO COMPLY WITH AS 4396
PACK SIZE - 20</t>
  </si>
  <si>
    <t>CAP,ELEC,BLANKING,NEMA PE CELL BASE</t>
  </si>
  <si>
    <t>AG176581</t>
  </si>
  <si>
    <t>CAP,BLANKING ,FOR NEMAPHOTOELECTRIC CELL BASE.</t>
  </si>
  <si>
    <t>SPLICE,COND,95-150MM2 LV ABC</t>
  </si>
  <si>
    <t>D-K446</t>
  </si>
  <si>
    <t>K446</t>
  </si>
  <si>
    <t>SPLICE,COND,95-150MM2 LV ABC
SPLICE,CONNECTOR 95-150 LVABC/95-150
LVABC. INSULATION PIERCING.
WITH OVER MOULDED CAP
TO COMPLY WITH AS 4396
PACK SIZE - 10</t>
  </si>
  <si>
    <t>TTD401XFA</t>
  </si>
  <si>
    <t>KIOSK,TYPE KL,1000KVA,RMI,800/800/400A</t>
  </si>
  <si>
    <t>SCHNEIDER ELECTRIC AUST P/L</t>
  </si>
  <si>
    <t>CW2245875</t>
  </si>
  <si>
    <t>KIOSK,TYPE KL,1000KVA,RMI,800/800/400A
POWER SUBSTATION,ELECTRICAL,KIOSK,
1000kVA TYPE KL COMPLETE WITH 
800/800/400AMP LV BOARD,DM&amp;C &amp;
HV RMI (2 X RING,1 X FUSE SWITCH)</t>
  </si>
  <si>
    <t>Kiosks</t>
  </si>
  <si>
    <t>WILSON TRANSFORMER COMPANY P/L</t>
  </si>
  <si>
    <t>881-A009-11-AH</t>
  </si>
  <si>
    <t>TYREE INDUSTRIES PTY LTD</t>
  </si>
  <si>
    <t>1000K4AU04</t>
  </si>
  <si>
    <t>CW2244809</t>
  </si>
  <si>
    <t>CLAMP,COND,STRAIN,95MM2 COND,2 &amp; 4C LV</t>
  </si>
  <si>
    <t>D-IBT5095</t>
  </si>
  <si>
    <t>CLAMP,COND,STRAIN,95MM2 COND,2 &amp; 4C LV
CLAMP,CONDUCTOR,STRAIN,FOR 2 AND 4 CORE
95mm² LVABC. WITH 65mm STAINLESS STEEL
LONG RIVET.
TO COMPLY WITH AS 3766
PACK SIZE - 10</t>
  </si>
  <si>
    <t>CLAMP,COND,STRAIN,95MM2 &amp; 150MM2 COND,4C</t>
  </si>
  <si>
    <t>D-IBT95150</t>
  </si>
  <si>
    <t>CLAMP,COND,STRAIN,95MM2 &amp; 150MM2 COND,4C
CLAMP,CONDUCTOR,STRAIN,FOR 4 CORE 95mm²
AND 150mm² LVABC. WITH 65mm STAINLESS
STEEL LONG RIVET.
TO COMPLY WITH AS 3766
PACK SIZE - 5</t>
  </si>
  <si>
    <t>SPLICE,COND,COMP SLV,NON-TENSION,25MM2</t>
  </si>
  <si>
    <t>D-K42</t>
  </si>
  <si>
    <t>K042</t>
  </si>
  <si>
    <t>SPLICE,COND,COMP SLV,NON-TENSION,25MM2
SPLICE,SLEEVE,PRE-INSULATED 25mm² NON
TENSION ALUMINIUM COMPRESSION SLEEVE.
FOR LVABC. SLEEVE TO COMPLY WITH AS 3766
PACK SIZE - 10</t>
  </si>
  <si>
    <t>MJPB25</t>
  </si>
  <si>
    <t>SPLICE,COND,COMP SLV,FULL TENSION,25MM2</t>
  </si>
  <si>
    <t>D-K103</t>
  </si>
  <si>
    <t>K103</t>
  </si>
  <si>
    <t>SPLICE,COND,COMP SLV,FULL TENSION,25MM2
SPLICE,PRE-INSULATED 25mm² FULL TENSION
ALUMINIUM COMPRESSION SLEEVE.
FOR LVABC. SLEEVE TO COMPLY WITH AS 3766
PACK SIZE - 10</t>
  </si>
  <si>
    <t>FUSE,EXPULSION,TYPE SMU-20,D/OUT,10A,24K</t>
  </si>
  <si>
    <t>ADAPT AUSTRALIA PTY LTD</t>
  </si>
  <si>
    <t>703012-SMU-20</t>
  </si>
  <si>
    <t>S&amp;C ELECTRIC COMPANY</t>
  </si>
  <si>
    <t>FUSE,EXPULSION,TYPE SMU-20,D/OUT,10A,24K
FUSE,CARTRIDGE,24kV,10AMP,BORIC ACID
S&amp;C TYPE SMU-20, FOR S&amp;C SMD-20
10kA DROPOUT FUSEBASE.</t>
  </si>
  <si>
    <t>FUSE,EXPULSION,TYPE SMU-20,D/OUT,15A,24K</t>
  </si>
  <si>
    <t>703015-SMU-20</t>
  </si>
  <si>
    <t>15K TCC165-2</t>
  </si>
  <si>
    <t>FUSE,EXPULSION,TYPE SMU-20,D/OUT,15A,24K
FUSE,CARTRIDGE,24kV,15AMP,BORIC ACID
S&amp;C TYPE SMU-20, FOR S&amp;C SMD-20
10kA DROPOUT FUSEBASE.</t>
  </si>
  <si>
    <t>CABLE NIPPLE,INSULD COVER,BRS,TERMN</t>
  </si>
  <si>
    <t>BCIC-3115</t>
  </si>
  <si>
    <t>CABLE NIPPLE,INSULD COVER,BRS,TERMN
COVER,INSULATED,USED ON TERMINATION
PLATE CONNECTION TO 11kV OHIO BRASS
SURGE ARRESTER.
AS PER UGOH CONSTRUCTION DWG No 160354/6</t>
  </si>
  <si>
    <t>FIXTURE,LTG,42W,CFL,N61 BLK,RADIO &amp; TV</t>
  </si>
  <si>
    <t>INTERLUX</t>
  </si>
  <si>
    <t>B7166.78</t>
  </si>
  <si>
    <t>FIXTURE,LIGHTING,LUMINAIRE,42W CFLWITH INTEGRAL CONTROL GEAR&amp; D2 PE CELL, RADIO &amp; T.V. INTERFERENCESUPPRESSION. TO BE SUPPLIED FULLYASSEMBLED IN ONE CARTON.PAINT COLOUR: N61 BLACK</t>
  </si>
  <si>
    <t>FIXTURE,LTG,42W,CFL,RADIO &amp; TV INTERFERE</t>
  </si>
  <si>
    <t>FIXTURE,LIGHTING,LUMINAIRE,42W CFLWITH INTEGRAL CONTROL GEAR&amp; D2 PE CELL, RADIO &amp; T.V. INTERFERENCESUPPRESSION. TO BE SUPPLIED FULLYASSEMBLED IN ONE CARTON.PAINT COLOUR: OTHER THAN G12 HOLLY ORN61 BLACK OR R55 CLARET</t>
  </si>
  <si>
    <t>INSULATION SLV,18MM-7MM,HEATSHRINK</t>
  </si>
  <si>
    <t>055000010</t>
  </si>
  <si>
    <t>GEC101</t>
  </si>
  <si>
    <t>INSULATION SLV,18MM-7MM,HEATSHRINK
INSULATION SLV,CABLE END,HEATSHRINK
CAP,PROTECTIVE,HEATSHRINK,CABLE SEALING,
INTERNALLY PRECOATED WITH MASTIC SEALANT
THE CAPS SHALL HAVE A MINIMUM EXPANDED
INTERNAL DIAMETER OF 18mm, A MAXIMUM
RECOVERED INTERNAL DIAMETER OF 7mm, A
MINIMUM FULLY RECOVERED WALL THICKNESS
OF 2mm AND A USABLE LENGTH OF 45mm.</t>
  </si>
  <si>
    <t>102L022/S</t>
  </si>
  <si>
    <t>REDUCER,CONDT,AUSTEL,150x125MM,PVC,WHT</t>
  </si>
  <si>
    <t>REDUCER,CONDT,AUSTEL,150x125MM,PVC,WHT
REDUCER,CONDUIT,150mm TO 125mm NOMINAL
DIAMETER REDUCER. AUSTEL WHITE MD PVC</t>
  </si>
  <si>
    <t>KIOSK,TYPE KL,400KVA,RMI,3 X 400A LV</t>
  </si>
  <si>
    <t>KIOSK,TYPE KL,400KVA,RMI,3 X 400A LV
POWER SUBSTATION,ELECTRICAL,KIOSK,
400kVA TYPE KL COMPLETE WITH
400/400/400AMP LV BOARD,DM&amp;C &amp;
HV RMI (2 X RING,1 X FUSE SWITCH)</t>
  </si>
  <si>
    <t>400K4AU01</t>
  </si>
  <si>
    <t>KIOSK,TYPE KL,400KVA,RMI,800/400A LV</t>
  </si>
  <si>
    <t>KIOSK,TYPE KL,400KVA,RMI,800/400A LV
POWER SUBSTATION,ELECTRICAL,KIOSK,
400kVA TYPE KL COMPLETE WITH
800/400AMP LV BOARD,DM&amp;C &amp;
HV RMI (2 X RING,1 X FUSE SWITCH)</t>
  </si>
  <si>
    <t>400K4AU03</t>
  </si>
  <si>
    <t>KIOSK,TYPE KL,400KVA,RMI,4 X 400A LV</t>
  </si>
  <si>
    <t>KIOSK,TYPE KL,400KVA,RMI,4 X 400A LV
POWER SUBSTATION,ELECTRICAL,KIOSK,
400kVA TYPE KL COMPLETE WITH
400/400/400/400AMP LV BOARD,DM&amp;C &amp;
HV RMI (2 X RING,1 X FUSE SWITCH)</t>
  </si>
  <si>
    <t>400K4AU02</t>
  </si>
  <si>
    <t>KIOSK,TYPE KL,600KVA,RMI,3 X 400A LV</t>
  </si>
  <si>
    <t>KIOSK,TYPE KL,600KVA,RMI,3 X 400A LV
POWER SUBSTATION,ELECTRICAL,KIOSK,
600kVA TYPE KL COMPLETE WITH
400/400/400AMP LV BOARD,DM&amp;C &amp;
HV RMI (2 X RING,1 X FUSE SWITCH)</t>
  </si>
  <si>
    <t>600K4AU01</t>
  </si>
  <si>
    <t>KIOSK,TYPE KL,600KVA,RMI,4 X 400A LV</t>
  </si>
  <si>
    <t>KIOSK,TYPE KL,600KVA,RMI,4 X 400A LV
POWER SUBSTATION,ELECTRICAL,KIOSK,
600kVA TYPE KL COMPLETE WITH
400/400/400/400AMP LV BOARD,DM&amp;C &amp;
HV RMI (2 X RING,1 X FUSE SWITCH)</t>
  </si>
  <si>
    <t>600K4AU02</t>
  </si>
  <si>
    <t>KIOSK,TYPE KL,600KVA,RMI,800/400/400A LV</t>
  </si>
  <si>
    <t>KIOSK,TYPE KL,600KVA,RMI,800/400/400A LV
POWER SUBSTATION,ELECTRICAL,KIOSK,
600kVA TYPE KL COMPLETE WITH
800/400/400AMP LV BOARD,DM&amp;C &amp;
HV RMI (2 X RING,1 X FUSE SWITCH)</t>
  </si>
  <si>
    <t>600K4AU04</t>
  </si>
  <si>
    <t>KIOSK,TYPE KL,800KVA,RMI,4 X 400A LV</t>
  </si>
  <si>
    <t>KIOSK,TYPE KL,800KVA,RMI,4 X 400A LV
POWER SUBSTATION,ELECTRICAL,KIOSK,
800kVA TYPE KL COMPLETE WITH
400/400/400/400AMP LV BOARD,DM&amp;C &amp;
HV RMI (2 X RING,1 X FUSE SWITCH)</t>
  </si>
  <si>
    <t>800K4AU01</t>
  </si>
  <si>
    <t>KIOSK,TYPE KL,800KVA,RMI,800/400/400A LV</t>
  </si>
  <si>
    <t>KIOSK,TYPE KL,800KVA,RMI,800/400/400A LV
POWER SUBSTATION,ELECTRICAL,KIOSK,
800kVA TYPE KL COMPLETE WITH RMI &amp;
800/400/400AMP LV BOARD,DM&amp;C &amp;
HV RMI (2 X RING,1 X FUSE SWITCH)</t>
  </si>
  <si>
    <t>800K4AU02</t>
  </si>
  <si>
    <t>KIOSK,TYPE KL,800KVA,RMI,800/800/400A LV</t>
  </si>
  <si>
    <t>KIOSK,TYPE KL,800KVA,RMI,800/800/400A LV
POWER SUBSTATION,ELECTRICAL,KIOSK,
800kVA TYPE KL COMPLETE WITH
800/800/400AMP LV BOARD,DM&amp;C &amp;
HV RMI (2 X RING,1 X FUSE SWITCH)</t>
  </si>
  <si>
    <t>800K4AU04</t>
  </si>
  <si>
    <t>KIOSK,TYPE KL,800KVA,RMI,1200/400A LV</t>
  </si>
  <si>
    <t>KIOSK,TYPE KL,800KVA,RMI,1200/400A LV
POWER SUBSTATION,ELECTRICAL,KIOSK,
800kVA TYPE KL COMPLETE WITH
1200/400AMP LV BOARD,DM&amp;C &amp;
HV RMI (2 X RING,1 X FUSE SWITCH)</t>
  </si>
  <si>
    <t>800K4AU05</t>
  </si>
  <si>
    <t>LINK,TWISTED PLATE,6x50x170MM,GALV STL</t>
  </si>
  <si>
    <t>LPT-170</t>
  </si>
  <si>
    <t>LINK,TWISTED PLATE,6x50x170MM,GALV STL
LINK,TWISTED GALV PLATE,170mm x
50mm x 6mm. FOR SUPPORT INSULATOR ON
POLE SUBSTATION.
EA DWG A4-151086/01</t>
  </si>
  <si>
    <t>INSULATION SLEEVING,STINGER COVER,15.9MM</t>
  </si>
  <si>
    <t>58-100SC-ES</t>
  </si>
  <si>
    <t>HONEYWELL</t>
  </si>
  <si>
    <t>58-100SC</t>
  </si>
  <si>
    <t>INSULATION SLEEVING,STINGER COVER,15.9MM
INSULATION SLEEVING,15.9mm INNER DIA.
STINGER COVER FOR OVERHEAD CONDUCTOR
TAIL TO STANDOFF INSULATOR.
IN A LENGTH OF 30m.</t>
  </si>
  <si>
    <t>INSULATION SLEEVING,STINGER COVER,19MM</t>
  </si>
  <si>
    <t>34-12SC-ES</t>
  </si>
  <si>
    <t>34-12SC</t>
  </si>
  <si>
    <t>INSULATION SLEEVING,STINGER COVER,19MM
INSULATION SLEEVING,19mm INNER DIA.
STINGER COVER FOR OVERHEAD CONDUCTOR
TAIL TO STANDOFF INSULATOR.
IN A LENGTH OF 3.7m
PACKED 4 PIECES PER CARTON</t>
  </si>
  <si>
    <t>CLAMP,ELEC,PARALLEL GRV,2 X M10,5.9MM OD</t>
  </si>
  <si>
    <t>D-LTD58-1</t>
  </si>
  <si>
    <t>CLAMP,ELEC,PARALLEL GRV,2 X M10,5.9MM OD
CLAMP,ELECTRICAL,PARALLEL GROOVE SERVICE
TAP CLAMP WITH TWO(2) M10 DIA HIGH
TENSILE ALUMINIUM BOLTS,NUTS AND SPRING
WASHERS OR M10 TWO (2) S/S BOLT NUTS AND
SPRING WASHERS.
FOR ALUMINIUM CONDUCTOR RANGE 5.25 -
13.5mm O.D.
ALUMINIUM TAP 5.9mm O.D.</t>
  </si>
  <si>
    <t>CLAMP,ELEC,PARALLEL GRV,CU,16-70MM2 CU</t>
  </si>
  <si>
    <t>PGC-16120/2-N</t>
  </si>
  <si>
    <t>CLAMP,ELEC,PARALLEL GRV,CU,16-70MM2 CU
CLAMP,ELECTRICAL,PARALLEL GROOVE COPPER
CLAMP WITH TWO(2) M10 DIA COPPER BOLTS.
FOR COPPER CONDUCTOR RANGE 16mm² - 70mm²
(5.0 - 10.5mm O.D).</t>
  </si>
  <si>
    <t>LUG,BI-MTL,COMP,19/3.25 AAC,M12 STUD</t>
  </si>
  <si>
    <t>BL158-12EA</t>
  </si>
  <si>
    <t>LUG,BI-MTL,COMP,19/3.25 AAC,M12 STUD
LUG,M12 BI-METAL COMPRESSION LUG FOR
19/3.25 AAC ALUMINIUM CONDUCTOR. TO BE
SUPPLIED SUITABLY MARKED TO SHOW:
1.MANUFACTURERS NAME, 2.PART No.,
3.QUANTITY, 4.AUSGRID MATERIAL No.176951</t>
  </si>
  <si>
    <t>LUG,BI-MTL,COMP,80MM2 (CCT80) COND,M12</t>
  </si>
  <si>
    <t>H15319X02/1</t>
  </si>
  <si>
    <t>LUG,BI-MTL,COMP,80MM2 (CCT80) COND,M12
LUG,80mm² M12 BI-METAL COMPRESSION,
LABEL TO BE INCLUDED ON EACH LUG
DETAILING inCONDUCTOR SIZE CCT 80in AND
DIE SIZE'
TO COMPLY WITH: AS1154.1</t>
  </si>
  <si>
    <t>CLAMP,ELEC,BAIL,HOT LINE,14-212MM2 CU</t>
  </si>
  <si>
    <t>202CC</t>
  </si>
  <si>
    <t>P18563-2</t>
  </si>
  <si>
    <t>CLAMP,ELEC,BAIL,HOT LINE,14-212MM2 CU
CLAMP,ELECTRICAL,BAIL HOT LINE CLAMP
TO SUIT 14 - 212mm² COPPER CONDUCTOR</t>
  </si>
  <si>
    <t>COVER,INSULN,FIBREGLASS,MTG BKT</t>
  </si>
  <si>
    <t>FGE1-176961</t>
  </si>
  <si>
    <t>COVER,INSULN,FIBREGLASS,MTG BKT
COVER,FIBREGLASS,FOR INSULATION OF
TRANSFORMER MOUNTING BRACKET.
EA DWG No.A4-566374/01</t>
  </si>
  <si>
    <t>BRACKET,MTG,STRAP HUNG TXF</t>
  </si>
  <si>
    <t>SCC566101</t>
  </si>
  <si>
    <t>BRACKET,MTG,STRAP HUNG TXF
BRACKET,MOUNTING,TRANSFORMER MOUNTING
TO SUIT STRAP HUNG TRANSFORMER.
EA DWG No.A2-566101/10.
PARTS 01,02, &amp; 03 TO BE SUPPLIED
SECURELY PACKAGED AS ONE SET.</t>
  </si>
  <si>
    <t>LUG,BI-MTL,COMP,180MM2 (CCT180) AL COND</t>
  </si>
  <si>
    <t>BG180M12/1</t>
  </si>
  <si>
    <t>LUG,BI-MTL,COMP,180MM2 (CCT180) AL COND
LUG,180mm² M12 BI-METAL COMPRESSION LUG
FOR CCT180 ALUMINIUM CONDUCTOR.
TO BE SUPPLIED SUITABLY MARKED TO SHOW:
1.MANUFACTURERS NAME, 2.PART No.,
3.QUANTITY, 4.AUSGRID MATERIAL No.176969</t>
  </si>
  <si>
    <t>TERMINAL BOX,CABLE SHEATH LINK BOX</t>
  </si>
  <si>
    <t>ES6P</t>
  </si>
  <si>
    <t>AG3505/11A contract</t>
  </si>
  <si>
    <t>TERMINAL BOX,CABLE SHEATH LINK BOX
132kV EARTH DISCONNECTING TYPE.
SUITABLE FOR 300mm² SINGLE CORE CABLES</t>
  </si>
  <si>
    <t>LS6P</t>
  </si>
  <si>
    <t>TERMINAL BOX,CABLE SHEATH LINK BOX
132kV DOUBLE LENGTH SINGLE POINT BONDING
TYPE WITH 6 SVL'S 4.5kV.
SUITABLE FOR 300mm² SINGLE CORE CABLES</t>
  </si>
  <si>
    <t>BRACKET,MTG,S/S,W/ RBR INSERT</t>
  </si>
  <si>
    <t>BRKT-1-SS</t>
  </si>
  <si>
    <t>BRACKET,MTG,S/S,W/ RBR INSERT
BRACKET,MOUNTING,STAINLESS STEEL WITH
RUBBER INSERT, SUITABLE FOR CABLE
O.D. RANGE 20 - 32mm.</t>
  </si>
  <si>
    <t>BRACKET,MTG,S/S,28-38MM OD CABLE,W/ RBR</t>
  </si>
  <si>
    <t>BRKT-2-SS</t>
  </si>
  <si>
    <t>BRACKET,MTG,S/S,28-38MM OD CABLE,W/ RBR
BRACKET,MOUNTING,STAINLESS STEEL WITH
RUBBER INSERT, SUITABLE FOR CABLE
O.D. RANGE 28 - 38mm.</t>
  </si>
  <si>
    <t>LINK,E BAR,W/ STANDOFF INSULATORS,MTG</t>
  </si>
  <si>
    <t>LINK,E BAR,W/ STANDOFF INSULATORS,MTG
LINK,EARTH BAR,FOR POLE SUBSTATION,
COMPLETE WITH STAND-OFF INSULATORS AND
MOUNTING BRACKET.
UNIT TO BE FULLY ASSEMBLED AS SHOWN
ON DWG No.A3-151592/02 (Sheet 1 and 2)</t>
  </si>
  <si>
    <t>LUG,BI-MTL,COMP,LONG PALM,150MM2 AL LV</t>
  </si>
  <si>
    <t>H15324X05</t>
  </si>
  <si>
    <t>LUG,BI-MTL,COMP,LONG PALM,150MM2 AL LV
LUG,150mm²,M12,BI-METAL,TWO HOLE,
LONG PALM, COMPRESSION , TO SUIT 150mm²
ALUMINIUM LVABC CONDUCTOR.
CENTRES 30mm APART.
LUG TO COMPLY WITH AS 1154.1</t>
  </si>
  <si>
    <t>LUG,BI-MTL,COMP,LONG PALM,95MM2 AL LV</t>
  </si>
  <si>
    <t>H15319X06</t>
  </si>
  <si>
    <t>BG95LPM12-30</t>
  </si>
  <si>
    <t>LUG,BI-MTL,COMP,LONG PALM,95MM2 AL LV
LUG,95mm²,M12,BI-METAL,TWO HOLE,
LONG PALM, COMPRESSION , TO SUIT 95mm²
ALUMINIUM LVABC CONDUCTOR.
CENTRES 30mm APART.
LUG TO COMPLY WITH AS 1154.1</t>
  </si>
  <si>
    <t>BEND,CONDT,RIGID,90DEG,1.8M RAD,125MM</t>
  </si>
  <si>
    <t>BEND,CONDT,RIGID,90DEG,1.8M RAD,125MM
BEND,ELECTRICAL CONDUIT,125mm x 1.8m
RADIUS 90º BEND, ORANGE LD RIGID
CLASS 6 UPVC</t>
  </si>
  <si>
    <t>401125901830R</t>
  </si>
  <si>
    <t>LSB2M125ORLD</t>
  </si>
  <si>
    <t>CABLE NIPPLE,SHROUD,35-400MM2 CABLE</t>
  </si>
  <si>
    <t>RCAB-4120</t>
  </si>
  <si>
    <t>CABLE NIPPLE,SHROUD,35-400MM2 CABLE
PARTS KIT,TERMINATION,SHROUD,BUSHING
SLEEVE. FOR LUCY-11kV SWITCHGEAR.
FOR CABLE RANGE 35 - 400mm² AND DIN
BUSHING DIAMETER 46-70mm
RAYCHEM P/N. RCAB 4120.
KIT OF THREE FOR ONE END BOX.</t>
  </si>
  <si>
    <t>CABLE,6.35/11KV,1000MM2,1C,CIRC,CMPTD</t>
  </si>
  <si>
    <t>Conductor code: 1968</t>
  </si>
  <si>
    <t>CABLE,6.35/11KV,1000MM2,1C,CIRC,CMPTD
CABLE,6.35/11kV 1000mm² SINGLE CORE,
CIRCULAR STRANDED COMPACTED COPPER
CONDUCTOR, TR-XLPE POLYMERIC INSULATION,
120mm² STRANDED COPPER WIRE CONCENTRIC
SCREEN, COMPOSITE 5V-90 PVC/HDPE SHEATH.
11kV 1000 CU1 TRXQ CU(WS) Z YQ</t>
  </si>
  <si>
    <t>COMPOUND ANTI-SEIZE NICKEL 454g TIN</t>
  </si>
  <si>
    <t>LOCTITE</t>
  </si>
  <si>
    <t>COMPOUND ANTI-SEIZE NICKEL 454g TIN HEAVY DUTY,HIGH TEMPERATURE, PURE NICKEL COPPER FREE,PASTE.FOR USE WITH STAINLESS STEEL FASTENERS. TEMPERATURE RANGE -54ºC TO 760ºC DO NOT USE WITH ROLLER OR BALL BEARING ASSEMBLIES. TENACIOUS METAL, OIL &amp; GRAPHITE BASE HAZARDOUS PRODUCT - MSDS AVAILABLE ISSUED AS EACH - STANDARD PACK OF 10</t>
  </si>
  <si>
    <t>Industrial Supplies/Consumables</t>
  </si>
  <si>
    <t>FIXTURE,LTG,100W,LANTERN,TYPE SCO,HPS,</t>
  </si>
  <si>
    <t>PR47K01</t>
  </si>
  <si>
    <t>FIXTURE,LIGHTING,LANTERN,SODIUMVAPOUR, 100W HIGH PRESSURESODIUM, LOW POWER FACTOR, SCOTYPE WITH INTEGRAL CONTROL GEAR, NEMA PEBASE, 32NB SPIGOT ENTRY UNITS TO BEMARKED EXTERNALLY WITH LUMINAIRE I.D.CODE &amp; 'SI' FOR SINGLE INSULATED.</t>
  </si>
  <si>
    <t>SPLICE,COND,6-16MM2 AL/CU INSULD SERV</t>
  </si>
  <si>
    <t>TTD101XFA</t>
  </si>
  <si>
    <t>SPLICE,COND,6-16MM2 AL/CU INSULD SERV
SPLICE,CONNECTOR,6-16 AL/CU INSULATED
SERVICE/6-16 AL/CU INSULATED SERVICE,
INSULATION PIERCING.
WITH OVER MOULDED CAP
TO COMPLY WITH AS 4396
PACK SIZE - 12</t>
  </si>
  <si>
    <t>CABLE,6.35/11KV,300MM2,1C,STRANDED,TR-XLPE</t>
  </si>
  <si>
    <t>Conductor code: 1719</t>
  </si>
  <si>
    <t>CABLE,6.35/11KV,300MM2,1C,STRANDED,EPR
CABLE,300mm² SINGLE CORE COPPER
CONDUCTOR, TR-XLPE INSULATED, STRANDED
COPPER WIRE SCREENED (150mm²)
FAULT RATING 22.8kA/1Sec.) COMPOSITE
5V-90) PVC/HDPE OVERSHEATHED
6.35/11kV CABLE.
11kV 300 CU1 TRXQ CU(WS) Z YQ</t>
  </si>
  <si>
    <t>Conductor code: 1910</t>
  </si>
  <si>
    <t>XJNP27SKT11CXAA</t>
  </si>
  <si>
    <t>Conductor code: 1222</t>
  </si>
  <si>
    <t>Conductor code: 1959</t>
  </si>
  <si>
    <t>SPIGOT,CLAMP TYPE,INSULD,STREET LTG COLM</t>
  </si>
  <si>
    <t>AUS-177351</t>
  </si>
  <si>
    <t>SPIGOT,CLAMP TYPE,INSULD,STREET LTG COLM
FLANGE,PIPE,INSULATED SPIGOTS,
(CLAMP TYPE)
REQUIRED FOR STREET LIGHTING COLUMNS
TO ALL DETAILS ON DWG No.A2-151959/4.
HV TEST COMPLIANCE CERTIFICATE TO
BE PROVIDED WITH EACH DELIVERY.</t>
  </si>
  <si>
    <t>AG5160/13 contract item 91</t>
  </si>
  <si>
    <t>I177351</t>
  </si>
  <si>
    <t>WIRE,KRYPTON,AAAC 1120,158MM2 (19/3.25)</t>
  </si>
  <si>
    <t>AAAC Krypton 19/3.25</t>
  </si>
  <si>
    <t>AG4937/12A Item 7</t>
  </si>
  <si>
    <t>WIRE,KRYPTON,AAAC 1120,158MM2 (19/3.25)
WIRE,KRYPTON 19/3.25 158mm² AAAC 1120
ALUMINIUM ALLOY CONDUCTOR FULLY GREASED.
MANUFACTURED IN ACCORDANCE WITH AS 1531.
TO BE SUPPLIED ON 2800m DRUM</t>
  </si>
  <si>
    <t>KRYPTON N</t>
  </si>
  <si>
    <t>LIAONING ZHONGDE CABLE CO. LTD</t>
  </si>
  <si>
    <t>POLE,WOOD,12.5M/25KN,CCA</t>
  </si>
  <si>
    <t>POLE,WOOD,12.5M/25KN,CCA
POLE,WOOD,12.5m/25kN,PRESERVATIVE
TREATED.</t>
  </si>
  <si>
    <t>POLE,WOOD,12.5M/35KN,CCA</t>
  </si>
  <si>
    <t>POLE,WOOD,12.5M/35KN,CCA
POLE,WOOD,12.5m/35kN,PRESERVATIVE
TREATED.</t>
  </si>
  <si>
    <t>POLE,WOOD,12.5M/45KN,CCA</t>
  </si>
  <si>
    <t>POLE,WOOD,12.5M/45KN,CCA
POLE,WOOD,12.5m/45kN, PRESERVATIVE
TREATED.</t>
  </si>
  <si>
    <t>TERMINAL BLOCK,5 HOLE,3X16MM2 &amp; 2X2.5MM</t>
  </si>
  <si>
    <t>TB506UD80EA</t>
  </si>
  <si>
    <t>TERMINAL BLOCK,5 HOLE,3X16MM2 &amp; 2X2.5MM
TERMINAL BLOCK,5 HOLE SERVICE FOR 3 x
16mm²  AND 2 x 2.5mm² HOLE SIZES.
TERMINATION BLOCK,CONNECTOR, FOR
USE IN STREET LIGHTING STEEL POLES.</t>
  </si>
  <si>
    <t>FUSECARRIER &amp; BASE,HRC,INLINE,10A,250V,</t>
  </si>
  <si>
    <t>ESSEN PROJECTS</t>
  </si>
  <si>
    <t>SLFE/10/16149</t>
  </si>
  <si>
    <t>FUSECARRIER &amp; BASE,HRC,INLINE,10A,250V,
FUSEHOLDER,INLINE,COMPLETE WITH
CARTRIDGE 10AMP, 250V, HRC FOR USE IN
STREETLIGHTING POLES AND PILLARS.</t>
  </si>
  <si>
    <t>CABLE,CIRC,6.35/11KV,300MM2,3C,CMPTD</t>
  </si>
  <si>
    <t>Conductor code: 1723</t>
  </si>
  <si>
    <t>CABLE,CIRC,6.35/11KV,300MM2,3C,CMPTD
CABLE,6.35/11kV 300mm² 3 CORE
CIRCULAR STRANDED COMPACTED ALUMINIUM
CONDUCTOR, TR-XLPE POLYMERIC INSULATION,
35mm² STRANDED COPPER WIRE CONCENTRIC
SCREEN (INDIVIDUALLY SCREENED CORES),
COMPOSITE SHEATH.(PVC/HDPE)
11kV 300 AL3 TRXQ CU(WS) Z YQ/ISC</t>
  </si>
  <si>
    <t>PRYSMIAN TECHNOLOGY JIANGSU CO. LTD.</t>
  </si>
  <si>
    <t>Conductor code: 1913</t>
  </si>
  <si>
    <t>XJNA27SKT03CXAA</t>
  </si>
  <si>
    <t>Conductor code: 1224</t>
  </si>
  <si>
    <t>Conductor code: 1962</t>
  </si>
  <si>
    <t>CABLE,6.35/11KV,400MM2,3C,CMPTD,STRANDED</t>
  </si>
  <si>
    <t>Conductor code: 1724</t>
  </si>
  <si>
    <t>CABLE,6.35/11KV,400MM2,3C,CMPTD,STRANDED
CABLE,6.35/11kV 400mm² 3 CORE
CIRCULAR STRANDED COMPACTED ALUMINIUM
CONDUCTOR, TR-XLPE POLYMERIC INSULATION,
35mm² STRANDED COPPER WIRE CONCENTRIC
SCREEN (INDIVIDUALLY SCREENED CORES),
COMPOSITE SHEATH.(PVC/HDPE)
TO BE SUPPLIED ON 300m DRUMS
11kV 400 AL3 TRXQ CU(WS) Z YQ/ISC</t>
  </si>
  <si>
    <t>Conductor code: 1914</t>
  </si>
  <si>
    <t>PG400A3CTRXUP12</t>
  </si>
  <si>
    <t>H5R3C03400CM00AW</t>
  </si>
  <si>
    <t>Conductor code: 1310</t>
  </si>
  <si>
    <t>XJNA28SKT03CXAA</t>
  </si>
  <si>
    <t>Conductor code: 1211</t>
  </si>
  <si>
    <t>0314020320ANZ</t>
  </si>
  <si>
    <t>Conductor code: 1259</t>
  </si>
  <si>
    <t>Conductor code: 1964</t>
  </si>
  <si>
    <t>CABLE,6.35/11KV,95MM2,3C,CMPTD,STRANDED</t>
  </si>
  <si>
    <t>Conductor code: 1707</t>
  </si>
  <si>
    <t>CABLE,6.35/11KV,95MM2,3C,CMPTD,STRANDED
CABLE,6.35/11kV 95mm² 3 CORE
CIRCULAR STRANDED COMPACTED ALUMINIUM
CONDUCTOR, TR-XLPE POLYMERIC INSULATION,
16mm² STRANDED COPPER WIRE CONCENTRIC
SCREEN (INDIVIDUALLY SCREENED CORES),
COMPOSITE SHEATH.(PVC/HDPE)
11kV 95 AL3 TRXQ CU(WS) Z YQ/ISC</t>
  </si>
  <si>
    <t>Conductor code: 1903</t>
  </si>
  <si>
    <t>XJMA22SKT03CXAA</t>
  </si>
  <si>
    <t>Conductor code: 1217</t>
  </si>
  <si>
    <t>Conductor code: 1953</t>
  </si>
  <si>
    <t>CABLE,6.35/11KV,150MM2,3C,CIRC,CMPTD</t>
  </si>
  <si>
    <t>Conductor code: 1708</t>
  </si>
  <si>
    <t>CABLE,6.35/11KV,150MM2,3C,CIRC,CMPTD
CABLE,6.35/11kV 150mm² 3 CORE
CIRCULAR STRANDED COMPACTED COPPER
CONDUCTOR, TR-XLPE POLYMERIC INSULATION,
35mm² STRANDED COPPER WIRE CONCENTRIC
SCREEN (INDIVIDUALLY SCREENED CORES),
COMPOSITE SHEATH.(PVC/HDPE)
11kV 150 CU3 TRXQ CU(WS) Z YQ/ISC</t>
  </si>
  <si>
    <t>Conductor code: 1904</t>
  </si>
  <si>
    <t>XJNP24SKT03CXAA</t>
  </si>
  <si>
    <t>Conductor code: 1218</t>
  </si>
  <si>
    <t>Conductor code: 1954</t>
  </si>
  <si>
    <t>CABLE,6.35/11KV,185MM2,3C,CIRC,CMPTD</t>
  </si>
  <si>
    <t>Conductor code: 1718</t>
  </si>
  <si>
    <t>CABLE,6.35/11KV,185MM2,3C,CIRC,CMPTD
CABLE,6.35/11kV 185mm² 3 CORE
CIRCULAR STRANDED COMPACTED ALUMINIUM
CONDUCTOR, TR-XLPE POLYMERIC INSULATION,
35mm² STRANDED COPPER WIRE CONCENTRIC
SCREEN (INDIVIDUALLY SCREENED CORES),
COMPOSITE SHEATH.(PVC/HDPE)
11kV 185 AL3 TRXQ CU(WS) Z YQ/ISC</t>
  </si>
  <si>
    <t>Conductor code: 1909</t>
  </si>
  <si>
    <t>XJNA25SKT03CXAA</t>
  </si>
  <si>
    <t>Conductor code: 1221</t>
  </si>
  <si>
    <t>Conductor code: 1958</t>
  </si>
  <si>
    <t>CABLE,6.35/11KV,70MM2,1C,CIRC,CMPTD</t>
  </si>
  <si>
    <t>Conductor code: 1706</t>
  </si>
  <si>
    <t>CABLE,6.35/11KV,70MM2,1C,CIRC,CMPTD
CABLE,6.35/11kV 70mm² SINGLE CORE
CIRCULAR STRANDED COMPACTED COPPER
CONDUCTOR, TR-XLPE POLYMERIC INSULATION,
16mm² STRANDED COPPER WIRE CONCENTRIC
SCREEN, HDPE SHEATH.
11kV 70 CU1 TRXQ CU(WS) YQ</t>
  </si>
  <si>
    <t>Conductor code: 1952</t>
  </si>
  <si>
    <t>PROTECTOR,CABLE,1.2M LG,FRC,DIST,TROUGH</t>
  </si>
  <si>
    <t>FGEI-CABTROUGHB</t>
  </si>
  <si>
    <t>PROTECTOR,CABLE,1.2M LG,FRC,DIST,TROUGH
PROTECTOR,CABLE,FIBREGLASS DISTRIBUTION
TROUGHING.
TO ALL DETAILS ON ATTACHED DRAWING.
IN 1.2 METRE LENGTHS.
FOR USE TO PROTECT 3 x 400mm² 11kV XLPE
CABLE.</t>
  </si>
  <si>
    <t>CLAMP,LOOP,BAND,ADJ,60x300x3MM,S/S</t>
  </si>
  <si>
    <t>EA-UKR100</t>
  </si>
  <si>
    <t>CLAMP,LOOP,BAND,ADJ,60x300x3MM,S/S
CLAMP,CABLE,STAINLESS STEEL ADJUSTABLE
BAND TYPE CLAMP SUITABLE FOR 3 SINGLE
400mm² XLPE SCREENED PVC CABLE.
EACH CLAMP TO BE SUPPLIED INDIVIDUALLY
PACKED WITH A NITRITE RUBBER LINER
(300mm x 60mm x 3mm)</t>
  </si>
  <si>
    <t>SPLICE,COND,COMP,500MM2 NON-CMPTD AL X</t>
  </si>
  <si>
    <t>ALKR500/400EA</t>
  </si>
  <si>
    <t>SPLICE,COND,COMP,500MM2 NON-CMPTD AL X
SPLICE,COMPRESSION CONNECTOR SUITABLE
FOR CONNECTING 500mm² NON COMPACTED AL
CONDUCTOR TO 400mm² COMPACTED AL
CONDUCTOR.
THE LINK MUST HAVE A WATER/OIL BARRIER
TO PREVENT FLUID MIGRATION AND SHALL
COMPLY WITH AS 4325.1. MUST BE SUITABLY
MARKED TO INDICATE THE CONDUCTOR SIZES
IT COVERS AND THE SIZE &amp; POSITION OF
CRIMPING DIES. THE LINK MUST NOT EXCEED
170mm IN LENGTH AND 50mm IN DIAMETER.
EACH LINK SHALL BE PACKAGED SEPARATELY
IN A SEALED PLASTIC BAG MARKED WITH
MANUFACTURERS PART No.,AUSGRID
MATERIAL No.177691 AND ORDER No.</t>
  </si>
  <si>
    <t>TERMINATION KIT,RAYVOLVE,PB COVERED</t>
  </si>
  <si>
    <t>SMOE-SY118</t>
  </si>
  <si>
    <t>TERMINATION KIT,RAYVOLVE,PB COVERED
PARTS KIT,TERMINATION,RAYVOLVE INLINE
BUSHING INSULATING SLEEVE(RIBS) KITS
SUITABLE FOR 95mm² TO 185mm² PILC OR
POLYMERIC CABLE.
TYCO PART No.SMOE - SY118
INSTALLATION INSTRUCTION AND MATERIAL
LIST TO BE INCLUDED IN THE KIT.</t>
  </si>
  <si>
    <t>SMOE-SY119</t>
  </si>
  <si>
    <t>TERMINATION KIT,RAYVOLVE,PB COVERED
PARTS KIT,TERMINATION,RAYVOLVE INLINE
BUSHING INSULATING SLEEVE(RIBS) KITS
SUITABLE FOR 240mm² TO 300mm² PILC OR
POLYMERIC CABLE.
TYCO PART No.SMOE - SY119
INSTALLATION INSTRUCTION AND MATERIAL
LIST TO BE INCLUDED IN THE KIT.</t>
  </si>
  <si>
    <t>PROTECTOR,CABLE,COVER,LWR,MS,GALV,VENT</t>
  </si>
  <si>
    <t>ALIANCE METAL SOLUTIONS PTY LTD</t>
  </si>
  <si>
    <t>PROTECTOR,CABLE,COVER,LWR,MS,GALV,VENT
PROTECTOR,CABLE COVER,GALV MS
VENTILATED CHANNEL, MkXL - LOWER COVER,
REQUIRED FOR HV UG/OH CONNECTIONS
TO ALL DETAILS OF DWG No. A2-160792/2</t>
  </si>
  <si>
    <t>SPLICE,COND,COMP,400MM2 RD AL X,300MM2</t>
  </si>
  <si>
    <t>ALKR400/300EA</t>
  </si>
  <si>
    <t>SPLICE,COND,COMP,400MM2 RD AL X,300MM2
SPLICE,COMPRESSION CONNECTOR SUITABLE
FOR CONNECTING 400mm² ROUND AL CONDUCTOR
TO 300mm² ROUND AL CONDUCTOR.
THE LINK MUST HAVE A WATER/OIL BARRIER
TO PREVENT FLUID MIGRATION AND SHALL
COMPLY WITH AS 4325.1. MUST BE SUITABLY
MARKED TO INDICATE THE CONDUCTOR SIZES
IT COVERS AND THE SIZE &amp; POSITION OF
CRIMPING DIES. THE LINK MUST NOT EXCEED
160mm IN LENGTH AND 50mm IN DIAMETER.
EACH LINK SHALL BE PACKAGED SEPARATELY
IN A SEALED PLASTIC BAG MARKED WITH
MANUFACTURERS PART No., AUSGRID
MATERIAL No.177724 AND ORDER No.</t>
  </si>
  <si>
    <t>SPLICE,COND,BI-MTL,COMP,300MM2 RD AL X</t>
  </si>
  <si>
    <t>BK300-300</t>
  </si>
  <si>
    <t>SPLICE,COND,BI-MTL,COMP,300MM2 RD AL X
SPLICE,BI-METAL COMPRESSION CONNECTOR
SUITABLE FOR CONNECTING 300mm² ROUND AL
CONDUCTOR TO 300mm² ROUND CU CONDUCTOR.
THE LINK MUST HAVE A WATER/OIL BARRIER
TO PREVENT FLUID MIGRATION AND SHALL
COMPLY WITH AS 4325.1. MUST BE SUITABLY
MARKED TO INDICATE THE CONDUCTOR SIZES
IT COVERS AND THE SIZE &amp; POSITION OF
CRIMPING DIES. THE LINK MUST NOT EXCEED
160mm IN LENGTH AND 50mm IN DIAMETER.
EACH LINK SHALL BE PACKAGED SEPARATELY
IN A SEALED PLASTIC BAG MARKED WITH
MANUFACTURERS PART No., AUSGRID
MATERIAL No.177727 AND ORDER No.</t>
  </si>
  <si>
    <t>SPLICE,COND,BI-MTL,COMP,400MM2 RD AL X</t>
  </si>
  <si>
    <t>BLK400/300EA</t>
  </si>
  <si>
    <t>SPLICE,COND,BI-MTL,COMP,400MM2 RD AL X
SPLICE,BI-METAL COMPRESSION CONNECTOR
SUITABLE FOR CONNECTING 400mm² ROUND AL
CONDUCTOR TO 300mm² ROUND CU CONDUCTOR.
THE LINK MUST HAVE A WATER/OIL BARRIER
TO PREVENT FLUID MIGRATION AND SHALL
COMPLY WITH AS 4325.1. MUST BE SUITABLY
MARKED TO INDICATE THE CONDUCTOR SIZES
IT COVERS AND THE SIZE &amp; POSITION OF
CRIMPING DIES. THE LINK MUST NOT EXCEED
160mm IN LENGTH AND 50mm IN DIAMETER.
EACH LINK SHALL BE PACKAGED SEPARATELY
IN A SEALED PLASTIC BAG MARKED WITH
MANUFACTURERS PART No., AUSGRID
MATERIAL No.177728 AND ORDER No.</t>
  </si>
  <si>
    <t>BK400-185/1</t>
  </si>
  <si>
    <t>SPLICE,COND,BI-MTL,COMP,400MM2 RD AL X
SPLICE,BI-METAL COMPRESSION CONNECTOR
SUITABLE FOR CONNECTING 400mm² ROUND AL
CONDUCTOR TO 185mm² ROUND CU CONDUCTOR.
THE LINK MUST HAVE A WATER/OIL BARRIER
TO PREVENT FLUID MIGRATION AND SHALL
COMPLY WITH AS 4325.1. MUST BE SUITABLY
MARKED TO INDICATE THE CONDUCTOR SIZES
IT COVERS AND THE SIZE AND  POSITION OF
CRIMPING DIES. THE LINK MUST NOT EXCEED
160mm IN LENGTH AND 50mm IN DIAMETER.
EACH LINK SHALL BE PACKAGED SEPARATELY
IN A SEALED PLASTIC BAG MARKED WITH
MANUFACTURERS PART No., AUSGRID
MATERIAL No.177729 AND ORDER No.</t>
  </si>
  <si>
    <t>INSULATION SLV,ELEC,HEATSHRINK,63/19MM</t>
  </si>
  <si>
    <t>MWTM-63/19-A/U(15)</t>
  </si>
  <si>
    <t>INSULATION SLV,ELEC,HEATSHRINK,63/19MM
INSULATION SLEEVING,HEATSHRINK,63/19mm
MEDIUM UNLINED TUBING WITH EXPANDED
DIAMETER OF 63mm AND RECOVERED DIAMETER
OF 19mm.
SUPPLIED IN 15 METRE ROLLS.</t>
  </si>
  <si>
    <t>CABLE GLAND,HEATSHRINK,20-37MM CABLE</t>
  </si>
  <si>
    <t>CFTS -4-EA</t>
  </si>
  <si>
    <t>CABLE GLAND,HEATSHRINK,20-37MM CABLE
CABLE GLAND,HEATSHRINK,GLAND TO SUIT
CABLE DIAMETERS 20-37mm.
SUPPLIED IN SEPARATE PLASTIC BAGS.
AUSGRID MATERIAL No. TO BE MARKED
ON THE PACKAGING.</t>
  </si>
  <si>
    <t>BLK300/240EA</t>
  </si>
  <si>
    <t>SPLICE,COND,BI-MTL,COMP,300MM2 RD AL X
SPLICE,BI-METAL COMPRESSION CONNECTOR
SUITABLE FOR CONNECTING 300mm² ROUND AL
CONDUCTOR TO 240mm² ROUND CU CONDUCTOR.
THE LINK MUST HAVE A WATER/OIL BARRIER
TO PREVENT FLUID MIGRATION AND SHALL
COMPLY WITH AS 4325.1. MUST BE SUITABLY
MARKED TO INDICATE THE CONDUCTOR SIZES
IT COVERS AND THE SIZE &amp; POSITION OF
CRIMPING DIES. THE LINK MUST NOT EXCEED
130mm IN LENGTH AND 42mm IN DIAMETER.
EACH LINK SHALL BE PACKAGED SEPARATELY
IN A SEALED PLASTIC BAG MARKED WITH
MANUFACTURERS PART No., AUSGRID
MATERIAL No.177735 AND ORDER No.</t>
  </si>
  <si>
    <t>BK400-240/1</t>
  </si>
  <si>
    <t>SPLICE,COND,BI-MTL,COMP,400MM2 RD AL X
SPLICE,BI-METAL COMPRESSION CONNECTOR
SUITABLE FOR CONNECTING 400mm² ROUND AL
CONDUCTOR TO 240mm² ROUND CU CONDUCTOR.
THE LINK MUST HAVE A WATER/OIL BARRIER
TO PREVENT FLUID MIGRATION AND SHALL
COMPLY WITH AS 4325.1. MUST BE SUITABLY
MARKED TO INDICATE THE CONDUCTOR SIZES
IT COVERS AND THE SIZE &amp; POSITION OF
CRIMPING DIES. THE LINK MUST NOT EXCEED
160mm IN LENGTH AND 42mm IN DIAMETER.
EACH LINK SHALL BE PACKAGED SEPARATELY
IN A SEALED PLASTIC BAG MARKED WITH
MANUFACTURERS PART No., AUSGRID
MATERIAL No.177736 AND ORDER No.</t>
  </si>
  <si>
    <t>SPLICE,COND,BI-MTL,COMP,500MM2 RD AL X</t>
  </si>
  <si>
    <t>BK500-185</t>
  </si>
  <si>
    <t>SPLICE,COND,BI-MTL,COMP,500MM2 RD AL X
SPLICE,BI-METAL COMPRESSION CONNECTOR
SUITABLE FOR CONNECTING 500mm² ROUND AL
CONDUCTOR TO 185mm² ROUND CU CONDUCTOR.
THE LINK MUST HAVE A WATER/OIL BARRIER
TO PREVENT FLUID MIGRATION AND SHALL
COMPLY WITH AS 4325.1. MUST BE SUITABLY
MARKED TO INDICATE THE CONDUCTOR SIZES
IT COVERS AND THE SIZE &amp; POSITION OF
CRIMPING DIES. THE LINK MUST NOT EXCEED
160mm IN LENGTH AND 50mm IN DIAMETER.
EACH LINK SHALL BE PACKAGED SEPARATELY
IN A SEALED PLASTIC BAG MARKED WITH
MANUFACTURERS PART No., AUSGRID
MATERIAL No.177737 AND ORDER No.</t>
  </si>
  <si>
    <t>SPLICE,COND,COMP,95MM2 RD AL COND</t>
  </si>
  <si>
    <t>ALK95EA</t>
  </si>
  <si>
    <t>SPLICE,COND,COMP,95MM2 RD AL COND
SPLICE,COMPRESSION CONNECTOR SUITABLE
FOR CONNECTING 95mm² ROUND AL CONDUCTOR
TO 95mm² ROUND AL CONDUCTOR.
THE LINK MUST HAVE A WATER/OIL BARRIER
TO PREVENT FLUID MIGRATION AND SHALL
COMPLY WITH AS 4325.1. MUST BE SUITABLY
MARKED TO INDICATE THE CONDUCTOR SIZES
IT COVERS AND THE SIZE &amp; POSITION OF
CRIMPING DIES. THE LINK MUST NOT EXCEED
140mm IN LENGTH AND 29mm IN DIAMETER.
EACH LINK SHALL BE PACKAGED SEPARATELY
IN A SEALED PLASTIC BAG MARKED WITH
MANUFACTURERS PART No., AUSGRID
MATERIAL No.177738 AND ORDER No.</t>
  </si>
  <si>
    <t>SPLICE,COND,RED,COMP,500MM2 RD AL X</t>
  </si>
  <si>
    <t>ALKR500/300EA</t>
  </si>
  <si>
    <t>SPLICE,COND,RED,COMP,500MM2 RD AL X
SPLICE,REDUCING COMPRESSION CONNECTOR
SUITABLE FOR CONNECTING 500mm² ROUND AL
CONDUCTOR TO 300mm² ROUND AL CONDUCTOR.
THE LINK MUST HAVE A WATER/OIL BARRIER
TO PREVENT FLUID MIGRATION AND SHALL
COMPLY WITH AS 4325.1. MUST BE SUITABLY
MARKED TO INDICATE THE CONDUCTOR SIZES
IT COVERS AND THE SIZE &amp; POSITION OF
CRIMPING DIES. THE LINK MUST NOT EXCEED
160mm IN LENGTH AND 50mm IN DIAMETER.
EACH LINK SHALL BE PACKAGED SEPARATELY
IN A SEALED PLASTIC BAG MARKED WITH
MANUFACTURERS PART No., AUSGRID
MATERIAL No.177739 AND ORDER No.</t>
  </si>
  <si>
    <t>SPLICE,COND,RED,COMP,300MM2 RD AL X</t>
  </si>
  <si>
    <t>ALKR300/240EA</t>
  </si>
  <si>
    <t>SPLICE,COND,RED,COMP,300MM2 RD AL X
SPLICE,REDUCING COMPRESSION CONNECTOR
SUITABLE FOR CONNECTING 300mm² ROUND AL
CONDUCTOR TO 240mm² ROUND AL CONDUCTOR.
THE LINK MUST HAVE A WATER/OIL BARRIER
TO PREVENT FLUID MIGRATION AND SHALL
COMPLY WITH AS 4325.1. MUST BE SUITABLY
MARKED TO INDICATE THE CONDUCTOR SIZES
IT COVERS AND THE SIZE &amp; POSITION OF
CRIMPING DIES. THE LINK MUST NOT EXCEED
160mm IN LENGTH AND 42mm IN DIAMETER.
EACH LINK SHALL BE PACKAGED SEPARATELY
IN A SEALED PLASTIC BAG MARKED WITH
MANUFACTURERS PART No., AUSGRID
MATERIAL No.177740 AND ORDER No.</t>
  </si>
  <si>
    <t>LUG,MECH,35MM2 WIRE,12MM BOLT HOLE,BRS</t>
  </si>
  <si>
    <t>BET35-12S (BAH-024020091)</t>
  </si>
  <si>
    <t>LUG,MECH,35MM2 WIRE,12MM BOLT HOLE,BRS
LUG,BRASS,MECHANICAL LUG FOR COPPER
EARTH SCREEN WIRES. UP TO 35mm². PALM TO
BE DRILLED WITH M12 CLEARANCE HOLE.
PACKAGING MUST BE SUITABLY MARKED TO
INDICATE THE CONDUCTOR SIZES IT COVERS,
MANUFACTURERS PART No., AUSGRID
MATERIAL No.177741 AND ORDER No.</t>
  </si>
  <si>
    <t>SPLICE,COND,MECH,4-50MM2 CU E SCRN WIRE</t>
  </si>
  <si>
    <t>BTC-5-55WSGB (BAH-022040052)</t>
  </si>
  <si>
    <t>SPLICE,COND,MECH,4-50MM2 CU E SCRN WIRE
SPLICE,BRASS,MECHANICAL CONNECTOR FOR
COPPER EARTH SCREEN WIRES. RANGE TAKING
4 TO 50mm².
PACKAGING MUST BE SUITABLY MARKED TO
INDICATE THE CONDUCTOR SIZES IT COVERS,
MANUFACTURERS PART No., AUSGRID
MATERIAL No.177742 AND ORDER No.</t>
  </si>
  <si>
    <t>DETECTOR,TAPE,WATESMO WTR,10MM W,ROLL/5M</t>
  </si>
  <si>
    <t>VENDART PTY LIMITED</t>
  </si>
  <si>
    <t>906 09</t>
  </si>
  <si>
    <t>MACHERV NAGEL</t>
  </si>
  <si>
    <t>DETECTOR,TAPE,WATESMO WTR,10MM W,ROLL/5M
TAPE,WATESMO WATER DETECTION,10mm WIDTH
SUPPLIED IN 5 METRE ROLLS.
PACKAGING MUST BE SUITABLY MARKED TO
INDICATE MANUFACTURERS PART No., AND
AUSGRID MATERIAL No.</t>
  </si>
  <si>
    <t>INSULATION SLV,ELEC,HEATSHRINK,16/5MM</t>
  </si>
  <si>
    <t>MWTM-16/5-A/U-(S40)</t>
  </si>
  <si>
    <t>INSULATION SLV,ELEC,HEATSHRINK,16/5MM
INSULATION SLEEVING,HEATSHRINK,16/5mm
MEDIUM UNLINED TUBING WITH EXPANDED
DIAMETER OF 16mm AND RECOVERED DIAMETER
OF 5mm.
SUPPLIED IN 40 METRE ROLLS.</t>
  </si>
  <si>
    <t>ALKR300/185EA</t>
  </si>
  <si>
    <t>SPLICE,COND,RED,COMP,300MM2 RD AL X
SPLICE,REDUCING COMPRESSION CONNECTOR
SUITABLE FOR CONNECTING 300mm² ROUND AL
CONDUCTOR TO 185mm² ROUND AL CONDUCTOR.
THE LINK MUST HAVE A WATER/OIL BARRIER
TO PREVENT FLUID MIGRATION AND SHALL
COMPLY WITH AS 4325.1. MUST BE SUITABLY
MARKED TO INDICATE THE CONDUCTOR SIZES
IT COVERS AND THE SIZE &amp; POSITION OF
CRIMPING DIES. THE LINK MUST NOT EXCEED
160mm IN LENGTH AND 42mm IN DIAMETER.
EACH LINK SHALL BE PACKAGED SEPARATELY
IN A SEALED PLASTIC BAG MARKED WITH
MANUFACTURERS PART No., AUSGRID
MATERIAL No.177761 AND ORDER No.</t>
  </si>
  <si>
    <t>SPLICE,COND,RED,COMP,240MM2 RD AL X,85MM</t>
  </si>
  <si>
    <t>ALKR240/185EA</t>
  </si>
  <si>
    <t>SPLICE,COND,RED,COMP,240MM2 RD AL X,85MM
SPLICE,REDUCING COMPRESSION CONNECTOR
SUITABLE FOR CONNECTING 240mm² ROUND AL
CONDUCTOR TO 185mm² ROUND AL CONDUCTOR.
THE LINK MUST HAVE A WATER/OIL BARRIER
TO PREVENT FLUID MIGRATION AND SHALL
COMPLY WITH AS 4325.1. MUST BE SUITABLY
MARKED TO INDICATE THE CONDUCTOR SIZES
IT COVERS AND THE SIZE &amp; POSITION OF
CRIMPING DIES. THE LINK MUST NOT EXCEED
160mm IN LENGTH AND 42mm IN DIAMETER.
EACH LINK SHALL BE PACKAGED SEPARATELY
IN A SEALED PLASTIC BAG MARKED WITH
MANUFACTURERS PART No., AUSGRID
MATERIAL No.177762 AND ORDER No.</t>
  </si>
  <si>
    <t>SPLICE,COND,RED,COMP,300MM2 RD AL X,95MM</t>
  </si>
  <si>
    <t>ALKR300/95EA</t>
  </si>
  <si>
    <t>SPLICE,COND,RED,COMP,300MM2 RD AL X,95MM
SPLICE,REDUCING COMPRESSION CONNECTOR
SUITABLE FOR CONNECTING 300mm² ROUND AL
CONDUCTOR TO 95mm² ROUND AL CONDUCTOR.
THE LINK MUST HAVE A WATER/OIL BARRIER
TO PREVENT FLUID MIGRATION AND SHALL
COMPLY WITH AS 4325.1. MUST BE SUITABLY
MARKED TO INDICATE THE CONDUCTOR SIZES
IT COVERS AND THE SIZE &amp; POSITION OF
CRIMPING DIES. THE LINK MUST NOT EXCEED
160mm IN LENGTH AND 42mm IN DIAMETER.
EACH LINK SHALL BE PACKAGED SEPARATELY
IN A SEALED PLASTIC BAG MARKED WITH
MANUFACTURERS PART No., AUSGRID
MATERIAL No.177763 AND ORDER No.</t>
  </si>
  <si>
    <t>SPLICE,COND,RED,COMP,185MM2 RD CU X</t>
  </si>
  <si>
    <t>CASR185/150EA</t>
  </si>
  <si>
    <t>SPLICE,COND,RED,COMP,185MM2 RD CU X
SPLICE,REDUCING COMPRESSION CONNECTOR
SUITABLE FOR CONNECTING 185mm² ROUND CU
CONDUCTOR TO 150mm² ROUND CU CONDUCTOR.
THE LINK MUST HAVE A WATER/OIL BARRIER
TO PREVENT FLUID MIGRATION AND SHALL
COMPLY WITH AS 4325.1. MUST BE SUITABLY
MARKED TO INDICATE THE CONDUCTOR SIZES
IT COVERS AND THE SIZE &amp; POSITION OF
CRIMPING DIES. THE LINK MUST NOT EXCEED
100mm IN LENGTH AND 25mm IN DIAMETER.
EACH LINK SHALL BE PACKAGED SEPARATELY
IN A SEALED PLASTIC BAG MARKED WITH
MANUFACTURERS PART No., AUSGRID
MATERIAL No.177764 AND ORDER No.</t>
  </si>
  <si>
    <t>SPLICE,COND,RED,COMP,70MM2 RD CU X,50MM2</t>
  </si>
  <si>
    <t>CASR70/50EA</t>
  </si>
  <si>
    <t>SPLICE,COND,RED,COMP,70MM2 RD CU X,50MM2
SPLICE,REDUCING COMPRESSION CONNECTOR
SUITABLE FOR CONNECTING 70mm² ROUND CU
CONDUCTOR TO 50mm² ROUND CU CONDUCTOR.
THE LINK MUST HAVE A WATER/OIL BARRIER
TO PREVENT FLUID MIGRATION AND SHALL
COMPLY WITH AS 4325.1. MUST BE SUITABLY
MARKED TO INDICATE THE CONDUCTOR SIZES
IT COVERS AND THE SIZE &amp; POSITION OF
CRIMPING DIES. THE LINK MUST NOT EXCEED
70mm IN LENGTH AND 20mm IN DIAMETER.
EACH LINK SHALL BE PACKAGED SEPARATELY
IN A SEALED PLASTIC BAG MARKED WITH
MANUFACTURERS PART No., AUSGRID
MATERIAL No.177765 AND ORDER No.</t>
  </si>
  <si>
    <t>SPLICE,COND,RED,COMP,300MM2 RD CU X</t>
  </si>
  <si>
    <t>CASR300/240EA</t>
  </si>
  <si>
    <t>SPLICE,COND,RED,COMP,300MM2 RD CU X
SPLICE,REDUCING COMPRESSION CONNECTOR
SUITABLE FOR CONNECTING 300mm² ROUND CU
CONDUCTOR TO 240mm² ROUND CU CONDUCTOR.
THE LINK MUST HAVE A WATER/OIL BARRIER
TO PREVENT FLUID MIGRATION AND SHALL
COMPLY WITH AS 4325.1. MUST BE SUITABLY
MARKED TO INDICATE THE CONDUCTOR SIZES
IT COVERS AND THE SIZE &amp; POSITION OF
CRIMPING DIES. THE LINK MUST NOT EXCEED
110mm IN LENGTH AND 30mm IN DIAMETER.
EACH LINK SHALL BE PACKAGED SEPARATELY
IN A SEALED PLASTIC BAG MARKED WITH
MANUFACTURERS PART No., AUSGRID
MATERIAL No.177766 AND ORDER No.</t>
  </si>
  <si>
    <t>SPLICE,COND,RED,COMP,185MM2 RD AL X,95MM</t>
  </si>
  <si>
    <t>ALKR185/95EA</t>
  </si>
  <si>
    <t>SPLICE,COND,RED,COMP,185MM2 RD AL X,95MM
SPLICE,REDUCING COMPRESSION CONNECTOR
SUITABLE FOR CONNECTING 185mm² ROUND AL
CONDUCTOR TO 95mm² ROUND AL CONDUCTOR.
THE LINK MUST HAVE A WATER/OIL BARRIER
TO PREVENT FLUID MIGRATION AND SHALL
COMPLY WITH AS 4325.1. MUST BE SUITABLY
MARKED TO INDICATE THE CONDUCTOR SIZES
IT COVERS AND THE SIZE &amp; POSITION OF
CRIMPING DIES. THE LINK MUST NOT EXCEED
140mm IN LENGTH AND 29mm IN DIAMETER.
EACH LINK SHALL BE PACKAGED SEPARATELY
IN A SEALED PLASTIC BAG MARKED WITH
MANUFACTURERS PART No., AUSGRID
MATERIAL No.177767 AND ORDER No.</t>
  </si>
  <si>
    <t>SPLICE,COND,RED,COMP,240MM2 RD AL X,95MM</t>
  </si>
  <si>
    <t>ALKR240/95EA</t>
  </si>
  <si>
    <t>SPLICE,COND,RED,COMP,240MM2 RD AL X,95MM
SPLICE,REDUCING COMPRESSION CONNECTOR
SUITABLE FOR CONNECTING 240mm² ROUND AL
CONDUCTOR TO 95mm² ROUND AL CONDUCTOR.
THE LINK MUST HAVE A WATER/OIL BARRIER
TO PREVENT FLUID MIGRATION AND SHALL
COMPLY WITH AS 4325.1. MUST BE SUITABLY
MARKED TO INDICATE THE CONDUCTOR SIZES
IT COVERS AND THE SIZE &amp; POSITION OF
CRIMPING DIES. THE LINK MUST NOT EXCEED
160mm IN LENGTH AND 42mm IN DIAMETER.
EACH LINK SHALL BE PACKAGED SEPARATELY
IN A SEALED PLASTIC BAG MARKED WITH
MANUFACTURERS PART No., AUSGRID
MATERIAL No.177768 AND ORDER No.</t>
  </si>
  <si>
    <t>TERMINATION KIT,INDR,95-185MM2 WIRE,11KV</t>
  </si>
  <si>
    <t>IXSU-FSY158</t>
  </si>
  <si>
    <t>TERMINATION KIT,INDR,95-185MM2 WIRE,11KV
PARTS KIT,TERMINATION,FOR 11kV INDOOR,
95 - 185mm² 3 CORE POLYMERIC CABLE.
MUST BE SUITABLY MARKED TO INDICATE THE
CABLE SIZE IT COVERS, MANUFACTURERS PART
No. AND AUSGRID MATERIAL No.
INSTALLATION INSTRUCTION AND LIST OF
COMPONENTS MUST BE INCLUDED IN THE KIT.</t>
  </si>
  <si>
    <t>TERMINATION KIT,OUTDR,35-95MM2 WIRE,11KV</t>
  </si>
  <si>
    <t>OXSU-FSY127</t>
  </si>
  <si>
    <t>TERMINATION KIT,OUTDR,35-95MM2 WIRE,11KV
PARTS KIT,TERMINATION,FOR 11kV OUTDOOR,
35 - 95mm² SINGLE CORE POLYMERIC CABLE.
MUST BE SUITABLY MARKED TO INDICATE THE
CABLE SIZE IT COVERS, MANUFACTURERS PART
No. AND AUSGRID MATERIAL No.
INSTALLATION INSTRUCTION AND LIST OF
COMPONENTS MUST BE INCLUDED IN THE KIT.</t>
  </si>
  <si>
    <t>CABLE GLAND,8-13MM CABLE,M20,NYL</t>
  </si>
  <si>
    <t>GN20EA</t>
  </si>
  <si>
    <t>CABLE GLAND,8-13MM CABLE,M20,NYL
CABLE GLAND,NYLON GLAND SUITABLE FOR
CABLE RANGE OD 8 - 13mm, M20 THREAD.
PACKAGING MUST BE SUITABLY MARKED TO
INDICATE MANUFACTURERS PART No., AND
AUSGRID MATERIAL No.</t>
  </si>
  <si>
    <t>TERMINATION KIT,TRIFURCATING,LIVE END</t>
  </si>
  <si>
    <t>SMOE-SY155</t>
  </si>
  <si>
    <t>TERMINATION KIT,TRIFURCATING,LIVE END
PARTS KIT,LIVE END SEAL TRIFURCATING KIT
TO SUIT 11kV, 3 CORE, 300-500mm²
POLYMERIC CABLE. THE KIT CONTAINS GLOVE,
SEALING MASTIC AND THE CORE REJACKETING
TUBING IN ACCORDANCE WITH THE 6.35/11kV
POLYMERIC CABLE TERMINATION SPEC No.
MUST BE SUITABLY MARKED TO INDICATE THE
CABLE SIZE IT COVERS, MANUFACTURERS PART
No. AND AUSGRID MATERIAL No.
LIST OF COMPONENTS MUST BE INCLUDED IN
THE KIT.</t>
  </si>
  <si>
    <t>SMOE-SY154</t>
  </si>
  <si>
    <t>TERMINATION KIT,TRIFURCATING,LIVE END
PARTS KIT,LIVE END SEAL TRIFURCATING KIT
TO SUIT 11kV, 3 CORE, 95-185mm²
POLYMERIC CABLE. THE KIT CONTAINS GLOVE,
SEALING MASTIC AND THE CORE REJACKETING
TUBING IN ACCORDANCE WITH THE 6.35/11kV
POLYMERIC CABLE TERMINATION SPEC No.
MUST BE SUITABLY MARKED TO INDICATE THE
CABLE SIZE IT COVERS, MANUFACTURERS PART
No. AND AUSGRID MATERIAL No.
LIST OF COMPONENTS MUST BE INCLUDED IN
THE KIT.</t>
  </si>
  <si>
    <t>TERMINATION KIT,HEATSHRINK,TRIFURCATING</t>
  </si>
  <si>
    <t>SMOE-SY120</t>
  </si>
  <si>
    <t>TERMINATION KIT,HEATSHRINK,TRIFURCATING
PARTS KIT,HEATSHRINK TRIFURCATING KIT
FOR 11kV, 3 CORE, 95-185mm² POLYMERIC
CABLE. THE KIT CONTAINS GLOVE, SEALING
TUBES, MASTIC AND THE CORE REJACKETING
TUBING IN ACCORDANCE WITH THE 6.35/11kV
POLYMERIC CABLE TERMINATION SPEC No.
MUST BE SUITABLY MARKED TO INDICATE THE
CABLE SIZE IT COVERS, MANUFACTURERS PART
No. AND AUSGRID MATERIAL No.
LIST OF COMPONENTS MUST BE INCLUDED IN
THE KIT.</t>
  </si>
  <si>
    <t>SMOE-SY121</t>
  </si>
  <si>
    <t>TERMINATION KIT,HEATSHRINK,TRIFURCATING
PARTS KIT,HEATSHRINK TRIFURCATING KIT
TO SUIT 11kV, 3 CORE, 300-500mm²
POLYMERIC CABLE. THE KIT CONTAINS GLOVE,
SEALING TUBES, MASTIC &amp; CORE REJACKETING
TUBING IN ACCORDANCE WITH THE 6.35/11kV
POLYMERIC CABLE TERMINATION SPEC No.
MUST BE SUITABLY MARKED TO INDICATE THE
CABLE SIZE IT COVERS, MANUFACTURERS PART
No. AND AUSGRID MATERIAL No.
LIST OF COMPONENTS MUST BE INCLUDED IN
THE KIT.</t>
  </si>
  <si>
    <t>SPLICE,COND,RED,COMP,95MM2 RD CU X,70MM2</t>
  </si>
  <si>
    <t>CASR95/70EA</t>
  </si>
  <si>
    <t>SPLICE,COND,RED,COMP,95MM2 RD CU X,70MM2
SPLICE,REDUCING COMPRESSION CONNECTOR
SUITABLE FOR CONNECTING 95mm² ROUND CU
CONDUCTOR TO 70mm² ROUND CU CONDUCTOR.
THE LINK MUST HAVE WATER/OIL BARRIER TO
PREVENT THE FLUID MIGRATION AND SHALL
COMPLY WITH AS 4325.1.
MUST BE SUITABLY MARKED TO INDICATE THE
CONDUCTOR SIZES IT COVERS AND THE SIZE
AND POSITION OF CRIMPING DIES. THE LINK
MUST NOT EXCEED 100mm IN LENGTH AND 22mm
IN DIAMETER. EACH LINK SHALL BE PACKAGED
SEPARATELY IN A SEALED PLASTIC BAG
MARKED WITH MANUFACTURERS PART No.,
AUSGRID MATERIAL No.177787
AND ORDER No.</t>
  </si>
  <si>
    <t>SPLICING KIT,STR THRU,35-70MM2 TO 35-95</t>
  </si>
  <si>
    <t>MXSU-SY141</t>
  </si>
  <si>
    <t>SPLICING KIT,STR THRU,35-70MM2 TO 35-95
PARTS KIT,JOINT,11kV STRAIGHT THROUGH
JOINT FOR 35mm-70mm² CU 3 CORE
POLYMERIC CABLE OR 35mm-95mm² AL 3 CORE
POLYMERIC CABLE. MUST BE SUITABLY
MARKED TO INDICATE THE CABLE SIZE IT
COVERS, MANUFACTURERS PART No. AND
AUSGRID MATERIAL No.177788
INSTALLATION INSTRUCTION AND LIST OF
COMPONENTS MUST BE INCLUDED IN THE KIT.
*Note*- ALL APPLICABLE CONNECTORS ARE
INCLUDED IN THE KIT.</t>
  </si>
  <si>
    <t>SPLICING KIT,STR THRU,95-185MM2 TO 95-24</t>
  </si>
  <si>
    <t>MXSU-SY142</t>
  </si>
  <si>
    <t>SPLICING KIT,STR THRU,95-185MM2 TO 95-24
PARTS KIT,JOINT,11kV STRAIGHT THROUGH
JOINT FOR 95mm-185mm² CU 3 CORE
POLYMERIC CABLE OR 95mm-240mm² AL 3 CORE
POLYMERIC CABLE. MUST BE SUITABLY
MARKED TO INDICATE THE CABLE SIZE IT
COVERS, MANUFACTURERS PART No. AND
AUSGRID MATERIAL No.177789
INSTALLATION INSTRUCTION AND LIST OF
COMPONENTS MUST BE INCLUDED IN THE KIT.
*Note*- ALL APPLICABLE CONNECTORS ARE
INCLUDED IN THE KIT.</t>
  </si>
  <si>
    <t>SPLICING KIT,STR THRU,185-400MM2 CABLE</t>
  </si>
  <si>
    <t>MXSU-SY143</t>
  </si>
  <si>
    <t>SPLICING KIT,STR THRU,185-400MM2 CABLE
PARTS KIT,JOINT,11kV STRAIGHT THROUGH
JOINT FOR 185mm-400mm² CU 3 CORE
POLYMERIC CABLE OR 185mm-400mm² AL
3 CORE POLYMERIC CABLE. MUST BE SUITABLY
MARKED TO INDICATE THE CABLE SIZE IT
COVERS, MANUFACTURERS PART No. AND
AUSGRID MATERIAL No.177790
INSTALLATION INSTRUCTION AND LIST OF
COMPONENTS MUST BE INCLUDED IN THE KIT.
*Note*- ALL APPLICABLE CONNECTORS ARE
INCLUDED IN THE KIT.</t>
  </si>
  <si>
    <t>TERMINATION KIT,INDR,35-95MM2 WIRE,11KV</t>
  </si>
  <si>
    <t>IXSU-FSY122</t>
  </si>
  <si>
    <t>TERMINATION KIT,INDR,35-95MM2 WIRE,11KV
PARTS KIT,TERMINATION,FOR 11kV INDOOR,
35 - 95mm² SINGLE CORE POLYMERIC CABLE.
MUST BE SUITABLY MARKED TO INDICATE THE
CABLE SIZE IT COVERS, MANUFACTURERS PART
No. AND AUSGRID  MATERIAL No.
INSTALLATION INSTRUCTION AND LIST OF
COMPONENTS MUST BE INCLUDED IN THE KIT.</t>
  </si>
  <si>
    <t>TERMINATION KIT,INDR,185MM2 WIRE,11KV,1C</t>
  </si>
  <si>
    <t>IXSU-FSY123</t>
  </si>
  <si>
    <t>TERMINATION KIT,INDR,185MM2 WIRE,11KV,1C
PARTS KIT,TERMINATION,FOR 11kV INDOOR,
185mm² SINGLE CORE POLYMERIC CABLE.
MUST BE SUITABLY MARKED TO INDICATE THE
CABLE SIZE IT COVERS, MANUFACTURERS PART
No. AND AUSGRID MATERIAL No.
INSTALLATION INSTRUCTION AND LIST OF
COMPONENTS MUST BE INCLUDED IN THE KIT.</t>
  </si>
  <si>
    <t>CELLPACK</t>
  </si>
  <si>
    <t>0-4108 CHE –I 185</t>
  </si>
  <si>
    <t>Nexans Australmold</t>
  </si>
  <si>
    <t>3x(12MONOi1.240)CW</t>
  </si>
  <si>
    <t>Nexans</t>
  </si>
  <si>
    <t>TERMINATION KIT,INDR,300MM2 WIRE,11K</t>
  </si>
  <si>
    <t>IXSU-FSY124</t>
  </si>
  <si>
    <t>Suitable for range 300 - 500mm2</t>
  </si>
  <si>
    <t>TERMINATION KIT,INDR,300MM2 WIRE,11K
PARTS KIT,TERMINATION,FOR 11kV INDOOR,
300mm² SINGLE CORE POLYMERIC CABLE
MUST BE SUITABLY MARKED TO INDICATE THE
CABLE SIZE IT COVERS, MANUFACTURERS PART
No. AND AUSGRID MATERIAL No.
INSTALLATION INSTRUCTION AND LIST OF
COMPONENTS MUST BE INCLUDED IN THE KIT.</t>
  </si>
  <si>
    <t>0-4119 CHE – I 300</t>
  </si>
  <si>
    <t>3x(12MONOi1.300)CW</t>
  </si>
  <si>
    <t>TERMINATION KIT,INDR,630-800MM2 WIRE,11K</t>
  </si>
  <si>
    <t>IXSU-FSY125</t>
  </si>
  <si>
    <t>TERMINATION KIT,INDR,630-800MM2 WIRE,11K
PARTS KIT,TERMINATION,FOR 11kV INDOOR,
630 - 800mm² SINGLE CORE POLYMERIC CABLE
MUST BE SUITABLY MARKED TO INDICATE THE
CABLE SIZE IT COVERS, MANUFACTURERS PART
No. AND AUSGRID MATERIAL No.
INSTALLATION INSTRUCTION AND LIST OF
COMPONENTS MUST BE INCLUDED IN THE KIT.</t>
  </si>
  <si>
    <t>TERMINATION KIT,INDR,1000MM2 WIRE,11KV</t>
  </si>
  <si>
    <t>EPKT-17F1XI</t>
  </si>
  <si>
    <t>TERMINATION KIT,INDR,1000MM2 WIRE,11KV
PARTS KIT,TERMINATION,FOR 11kV INDOOR,
1000mm² SINGLE CORE POLYMERIC CABLE
MUST BE SUITABLY MARKED TO INDICATE THE
CABLE SIZE IT COVERS, MANUFACTURERS PART
No. AND AUSGRID MATERIAL No.
INSTALLATION INSTRUCTION AND LIST OF
COMPONENTS MUST BE INCLUDED IN THE KIT.</t>
  </si>
  <si>
    <t>TERMINATION KIT,OUTDR,185MM2 WIRE,11KV</t>
  </si>
  <si>
    <t>OXSU-FSY156</t>
  </si>
  <si>
    <t>TERMINATION KIT,OUTDR,185MM2 WIRE,11KV
PARTS KIT,TERMINATION,FOR 11kV OUTDOOR,
185mm² SINGLE CORE POLYMERIC CABLE.
MUST BE SUITABLY MARKED TO INDICATE THE
CABLE SIZE IT COVERS, MANUFACTURERS PART
No. AND AUSGRID MATERIAL No.
INSTALLATION INSTRUCTION AND LIST OF
COMPONENTS MUST BE INCLUDED IN THE KIT.</t>
  </si>
  <si>
    <t>0-4512 CHE – F 185</t>
  </si>
  <si>
    <t>TERMINATION KIT,OUTDR,300MM2 WIRE</t>
  </si>
  <si>
    <t>OXSU-FSY157</t>
  </si>
  <si>
    <t>Suitable for range 300 - 400mm2</t>
  </si>
  <si>
    <t>TERMINATION KIT,OUTDR,300MM2 WIRE
PARTS KIT,TERMINATION,FOR 11kV OUTDOOR,
300mm² SINGLE CORE POLYMERIC CABLE
MUST BE SUITABLY MARKED TO INDICATE THE
CABLE SIZE IT COVERS, MANUFACTURERS PART
No. AND AUSGRID MATERIAL No.
INSTALLATION INSTRUCTION AND LIST OF
COMPONENTS MUST BE INCLUDED IN THE KIT.</t>
  </si>
  <si>
    <t>0-4515 CHE – F 300</t>
  </si>
  <si>
    <t>3x(12MONOe1.300)CW</t>
  </si>
  <si>
    <t>TERMINATION KIT,OUTDR,630-800MM2 WIRE</t>
  </si>
  <si>
    <t>OXSU-FSY130</t>
  </si>
  <si>
    <t>TERMINATION KIT,OUTDR,630-800MM2 WIRE
PARTS KIT,TERMINATION,FOR 11kV OUTDOOR,
630 - 800mm² SINGLE CORE POLYMERIC CABLE
MUST BE SUITABLY MARKED TO INDICATE THE
CABLE SIZE IT COVERS, MANUFACTURERS PART
No. AND AUSGRID MATERIAL No.
INSTALLATION INSTRUCTION AND LIST OF
COMPONENTS MUST BE INCLUDED IN THE KIT.</t>
  </si>
  <si>
    <t>TERMINATION KIT,OUTDR,1000MM2 WIRE,11KV</t>
  </si>
  <si>
    <t>EPKT-17F1XO</t>
  </si>
  <si>
    <t>TERMINATION KIT,OUTDR,1000MM2 WIRE,11KV
PARTS KIT,TERMINATION,FOR 11kV OUTDOOR,
1000mm² SINGLE CORE POLYMERIC CABLE
MUST BE SUITABLY MARKED TO INDICATE THE
CABLE SIZE IT COVERS, MANUFACTURERS PART
No. AND AUSGRID MATERIAL No.
INSTALLATION INSTRUCTION AND LIST OF
COMPONENTS MUST BE INCLUDED IN THE KIT.</t>
  </si>
  <si>
    <t>TERMINATION KIT,OUTDR,95-185MM2 WIRE</t>
  </si>
  <si>
    <t>OXSU-FSY128</t>
  </si>
  <si>
    <t>TERMINATION KIT,OUTDR,95-185MM2 WIRE
PARTS KIT,TERMINATION,FOR 11kV OUTDOOR,
95 - 185mm² 3 CORE POLYMERIC CABLE.
MUST BE SUITABLY MARKED TO INDICATE THE
CABLE SIZE IT COVERS, MANUFACTURERS PART
No. AND AUSGRID MATERIAL No.
INSTALLATION INSTRUCTION AND LIST OF
COMPONENTS MUST BE INCLUDED IN THE KIT.</t>
  </si>
  <si>
    <t>SPLICING KIT,STR THRU,185-400MM2</t>
  </si>
  <si>
    <t>MXSU-SY139</t>
  </si>
  <si>
    <t>SPLICING KIT,STR THRU,185-400MM2
PARTS KIT,JOINT,11kV STRAIGHT THROUGH
JOINT FOR 185mm-400mm² CU SINGLE CORE
POLYMERIC CABLE OR 185mm-400mm² AL
SINGLE CORE POLYMERIC CABLE. MUST BE
SUITABLY MARKED TO INDICATE THE CABLE
SIZE IT COVERS, MANUFACTURERS PART No.
AND AUSGRID MATERIAL No.177811
INSTALLATION INSTRUCTION AND LIST OF
COMPONENTS MUST BE INCLUDED IN THE KIT.
*Note*- ALL APPLICABLE CONNECTORS ARE
INCLUDED IN THE KIT.</t>
  </si>
  <si>
    <t>SPLICING KIT,STR THRU,35-95MM2 TO 35-95</t>
  </si>
  <si>
    <t>MXSU-SY137</t>
  </si>
  <si>
    <t>SPLICING KIT,STR THRU,35-95MM2 TO 35-95
PARTS KIT,JOINT,11kV STRAIGHT THROUGH
JOINT FOR 35mm-95mm² CU SINGLE CORE
POLYMERIC CABLE OR 35mm-95mm² AL
SINGLE CORE POLYMERIC CABLE. MUST BE
SUITABLY MARKED TO INDICATE THE CABLE
SIZE IT COVERS, MANUFACTURERS PART No.
AND AUSGRID MATERIAL No.177812
INSTALLATION INSTRUCTION AND LIST OF
COMPONENTS MUST BE INCLUDED IN THE KIT.
*Note*- ALL APPLICABLE CONNECTORS ARE
INCLUDED IN THE KIT.</t>
  </si>
  <si>
    <t>MXSU-SY138</t>
  </si>
  <si>
    <t>SPLICING KIT,STR THRU,95-185MM2 TO 95-24
PARTS KIT,JOINT,11kV STRAIGHT THROUGH
JOINT FOR 95mm-185mm² CU SINGLE CORE
POLYMERIC CABLE OR 95mm-240mm² AL
SINGLE CORE POLYMERIC CABLE. MUST BE
SUITABLY MARKED TO INDICATE THE CABLE
SIZE IT COVERS, MANUFACTURERS PART No.
AND AUSGRID MATERIAL No.177813
INSTALLATION INSTRUCTION AND LIST OF
COMPONENTS MUST BE INCLUDED IN THE KIT.
*Note*- ALL APPLICABLE CONNECTORS ARE
INCLUDED IN THE KIT.</t>
  </si>
  <si>
    <t>SPLICING KIT,TRANSITION BASE,95-185MM2</t>
  </si>
  <si>
    <t>EPKJ-SY148</t>
  </si>
  <si>
    <t>SPLICING KIT,TRANSITION BASE,95-185MM2
PARTS KIT,JOINT,11kV,95 - 185mm²,
TRANSITION JOINT BASE KIT, 3 CORE
PILC CABLE TO 3 CORE POLYMERIC CABLE
MUST BE SUITABLY MARKED TO INDICATE THE
CABLE SIZE IT COVERS, MANUFACTURERS
PART No. AND AUSGRID
MATERIAL No.177851
INSTALLATION INSTRUCTION AND LIST OF
COMPONENTS MUST BE INCLUDED IN THE KIT.
*Note*- CONNECTORS ARE NOT INCLUDED
IN THE KIT.</t>
  </si>
  <si>
    <t>SPLICING KIT,TRANSITION BASE,185-300MM2</t>
  </si>
  <si>
    <t>EPKJ-SY149</t>
  </si>
  <si>
    <t>SPLICING KIT,TRANSITION BASE,185-300MM2
PARTS KIT,JOINT,11kV,185mm² - 300mm²,
TRANSITION JOINT BASE KIT, 3 CORE
PILC CABLE TO 3 CORE POLYMERIC CABLE
MUST BE SUITABLY MARKED TO INDICATE THE
CABLE SIZE IT COVERS, MANUFACTURERS
PART No. AND AUSGRID
MATERIAL No.177852
INSTALLATION INSTRUCTION AND LIST OF
COMPONENTS MUST BE INCLUDED IN THE KIT.
*Note*- CONNECTORS ARE NOT INCLUDED
IN THE KIT. INSULATION SHIM KITS MAY BE
REQUIRED - REFER NS177.</t>
  </si>
  <si>
    <t>SPLICING KIT,TRANSITION BASE,400-500MM2</t>
  </si>
  <si>
    <t>EPKJ-SY150</t>
  </si>
  <si>
    <t>SPLICING KIT,TRANSITION BASE,400-500MM2
PARTS KIT,JOINT,11kV,400 - 500mm²,
TRANSITION JOINT BASE KIT, 3 CORE
PILC CABLE TO 3 CORE POLYMERIC CABLE
MUST BE SUITABLY MARKED TO INDICATE THE
CABLE SIZE IT COVERS, MANUFACTURERS
PART No. AND AUSGRID
MATERIAL No.177853
INSTALLATION INSTRUCTION AND LIST OF
COMPONENTS MUST BE INCLUDED IN THE KIT.
*Note*- CONNECTORS ARE NOT INCLUDED
IN THE KIT. INSULATION SHIM KITS MAY BE
REQUIRED - REFER NS177.</t>
  </si>
  <si>
    <t>SPLICING KIT,TRANSITION BASE,29-48MM</t>
  </si>
  <si>
    <t>SMOE-SY160</t>
  </si>
  <si>
    <t>SPLICING KIT,TRANSITION BASE,29-48MM
PARTS KIT,JOINT,11kV,INSULATION SHIM
KIT, APPLICATION RANGE 29 - 48mm,
TYCO PART No.SMOE-SY160 TO BE USED WITH
TYCO TRANSITION JOINT BASE KITS - REFER
NS177.
MUST BE SUITABLY MARKED TO INDICATE THE
CABLE SIZE IT COVERS, MANUFACTURERS
PART No. AND AUSGRID
MATERIAL No.177854
INSTALLATION INSTRUCTION AND LIST OF
COMPONENTS MUST BE INCLUDED IN THE KIT.
*Note*- CONNECTORS ARE NOT INCLUDED
IN THE KIT.</t>
  </si>
  <si>
    <t>BEND,CONDT,RIGID,6DEG,2.3M RAD,125MM</t>
  </si>
  <si>
    <t>BEND,CONDT,RIGID,6DEG,2.3M RAD,125MM
BEND,ELECTRICAL CONDUIT,125mm x 2.3m
RADIUS, 6º  RIGID CLASS 6 ORANGE LD UPVC</t>
  </si>
  <si>
    <t>40112562300R</t>
  </si>
  <si>
    <t>BEND,CONDT,RIGID,12DEG,2.3M RAD,125MM</t>
  </si>
  <si>
    <t>BEND,CONDT,RIGID,12DEG,2.3M RAD,125MM
BEND,ELECTRICAL CONDUIT, 125mm x 2.3m
RADIUS, 12º ORANGE LD RIGID CLASS 6 UPVC</t>
  </si>
  <si>
    <t>401125122300R</t>
  </si>
  <si>
    <t>BEND,CONDT,RIGID,22.5DEG,2.3M RAD,UPVC</t>
  </si>
  <si>
    <t>BEND,CONDT,RIGID,22.5DEG,2.3M RAD,UPVC
BEND,ELECTRICAL CONDUIT,125mm x 2.3m
RADIUS,22.5 ORANGE LD RIGID CLASS 6 UPVC</t>
  </si>
  <si>
    <t>401125222300R</t>
  </si>
  <si>
    <t>QSB2.5M125ORLD</t>
  </si>
  <si>
    <t>BEND,CONDT,RIGID,45DEG,2.3M RAD,125MM</t>
  </si>
  <si>
    <t>BEND,CONDT,RIGID,45DEG,2.3M RAD,125MM
BEND,ELECTRICAL CONDUIT,125mm x 2.3m
RADIUS, 45º ORANGE LD RIGID CLASS 6 UPVC</t>
  </si>
  <si>
    <t>401125452300R</t>
  </si>
  <si>
    <t>HSB2.5M125ORLD</t>
  </si>
  <si>
    <t>BEND,CONDT,RIGID,90DEG,2.3M RAD,125MM</t>
  </si>
  <si>
    <t>BEND,CONDT,RIGID,90DEG,2.3M RAD,125MM
BEND,ELECTRICAL CONDUIT, 125mm x 2.3m
RADIUS, 90º ORANGE LD RIGID CLASS 6 UPVC</t>
  </si>
  <si>
    <t>401125902300R</t>
  </si>
  <si>
    <t>FUSE,HRC,800A,415V,CL J,92MM CTR MTG</t>
  </si>
  <si>
    <t>OJSU800</t>
  </si>
  <si>
    <t>FUSE,HRC,800A,415V,CL J,92MM CTR MTG
FUSE,CARTRIDGE,800AMP,415V,HRC
J TAG TYPE,92mm CENTRES.</t>
  </si>
  <si>
    <t>PROTECTOR,CABLE,COVER,UPR,MS,GALV,VENT</t>
  </si>
  <si>
    <t>PROTECTOR,CABLE,COVER,UPR,MS,GALV,VENT
PROTECTOR,CABLE COVER,GALV MS
VENTILATED CHANNEL, MkXU - UPPER COVER,
REQUIRED FOR HV UG/OH CONNECTIONS
TO ALL DETAILS DWG No.A2-160792/2</t>
  </si>
  <si>
    <t>SUPPORT,ELEC CABLE,110MM OD,420MM LG</t>
  </si>
  <si>
    <t>PIPE KING</t>
  </si>
  <si>
    <t>SUPPORT,ELEC CABLE,110MM OD,420MM LG
SUPPORT,CABLE,110mm OD x 420mm LONG
WITH BOTH ENDS CUT AT 45º FOR SECURING
LV CABLES ON PT SUBSTATION.
TO ALL DETAILS ON AUSGRID DWG
No.A3-160740</t>
  </si>
  <si>
    <t>FIXTURE,LTG,70W,AEROSCREEN LANTERN,</t>
  </si>
  <si>
    <t>JA41K31</t>
  </si>
  <si>
    <t>FIXTURE,LIGHTING,CATEGORY P,70WHIGH PRESSURE SODIUM STREETLIGHTING LANTERN, AEROSCREEN,SINGLE INSULATED, LOW POWER FACTOR, WITHINTEGRAL CONTROL GEAR (WITHOUT IGNITOR),RADIO AND TELEVISION SUPPRESSION ANDD2 TYPE PEC BASE. PE CELL NOT INCLUDED.LUMINAIRE BODY SHALL BE EXTERNALLYMARKED "SI".</t>
  </si>
  <si>
    <t>SHIM SET,INSULN,17-26MM2 POLYMERIC CABLE</t>
  </si>
  <si>
    <t>SMOE-SY168</t>
  </si>
  <si>
    <t>SHIM SET,INSULN,17-26MM2 POLYMERIC CABLE
PARTS KIT,11kV,INSULATION SHIM KIT FOR
POLYMERIC CABLES, APPLICATION RANGE
17 - 26mm, TYCO PART No. SMOE-SY168 TO
BE USED WITH TYCO TRANSITION JOINT BASE
KITS - REFER NS177. MUST BE SUITABLY
MARKED TO INDICATE THE RANGE IT COVERS,
MANUFACTURERS PART No. AND
AUSGRID MATERIAL No.177891
INSTALLATION INSTRUCTION AND LIST OF
COMPONENTS MUST BE INCLUDED IN THE KIT.</t>
  </si>
  <si>
    <t>SHIM SET,INSULN,95MM2/120MM2 3C PILC</t>
  </si>
  <si>
    <t>SMOE-SY170</t>
  </si>
  <si>
    <t>SHIM SET,INSULN,95MM2/120MM2 3C PILC
PARTS KIT,11kV,INSULATION SHIM KIT FOR
95mm² OR 120mm² 3 CORE PILC CABLES
TO 400mm² 3 CORE POLYMERIC CABLES,
TYCO PART No. SMOE-SY170 TO BE USED
WITH TYCO TRANSITION JOINT BASE
KITS - REFER NS177. MUST BE SUITABLY
MARKED TO INDICATE THE RANGE IT COVERS,
MANUFACTURERS PART No. AND
AUSGRID MATERIAL No.177892
INSTALLATION INSTRUCTION AND LIST OF
COMPONENTS MUST BE INCLUDED IN THE KIT.</t>
  </si>
  <si>
    <t>SHIM SET,INSULN,19-34MM POLYMERIC CABLE</t>
  </si>
  <si>
    <t>SMOE-SY162</t>
  </si>
  <si>
    <t>SHIM SET,INSULN,19-34MM POLYMERIC CABLE
PARTS KIT,11kV,INSULATION SHIM KIT FOR
POLYMERIC CABLES, APPLICATION RANGE
19 - 34mm, TYCO PART No. SMOE-SY162 TO
BE USED WITH TYCO TRANSITION JOINT BASE
KITS - REFER NS177. MUST BE SUITABLY
MARKED TO INDICATE THE RANGE IT COVERS,
MANUFACTURERS PART No. AND
AUSGRID MATERIAL No.177893
INSTALLATION INSTRUCTION AND LIST OF
COMPONENTS MUST BE INCLUDED IN THE KIT.</t>
  </si>
  <si>
    <t>SHIM SET,INSULN,19-34MM2 600MM LG PILC</t>
  </si>
  <si>
    <t>SMOE-SY164</t>
  </si>
  <si>
    <t>SHIM SET,INSULN,19-34MM2 600MM LG PILC
PARTS KIT,11kV,INSULATION SHIM KIT FOR
PILC CABLES, APPLICATION RANGE 19 - 34mm
600mm IN LENGTH,TYCO PART No. SMOE-SY164
TO BE USED WITH TYCO TRANSITION JOINT
BASE KITS - REFER NS177.MUST BE SUITABLY
MARKED TO INDICATE THE RANGE IT COVERS,
MANUFACTURERS PART No. AND
AUSGRID MATERIAL No.177894
INSTALLATION INSTRUCTION AND LIST OF
COMPONENTS MUST BE INCLUDED IN THE KIT.</t>
  </si>
  <si>
    <t>SHIM SET,INSULN,19-34MM2 250MM LG PILC</t>
  </si>
  <si>
    <t>SMOE-SY165</t>
  </si>
  <si>
    <t>SHIM SET,INSULN,19-34MM2 250MM LG PILC
PARTS KIT,11kV,INSULATION SHIM KIT FOR
PILC CABLES, APPLICATION RANGE 19 - 34mm
250mm IN LENGTH,TYCO PART No. SMOE-SY165
TO BE USED WITH TYCO TRANSITION JOINT
BASE KITS - REFER NS177.MUST BE SUITABLY
MARKED TO INDICATE THE RANGE IT COVERS,
MANUFACTURERS PART No. AND
AUSGRID MATERIAL No.177895
INSTALLATION INSTRUCTION AND LIST OF
COMPONENTS MUST BE INCLUDED IN THE KIT.</t>
  </si>
  <si>
    <t>LUG,MECH SHEAR OFF,35-60MM2 WIRE,95MM2</t>
  </si>
  <si>
    <t>BET60-12 (BAH-024020011)</t>
  </si>
  <si>
    <t>LUG,MECH SHEAR OFF,35-60MM2 WIRE,95MM2
LUG,BRASS,MECHANICAL SHEAR-OFF LUG,
PALM DRILLED WITH M12 CLEARANCE HOLE.
RANGE 35mm² TO 60mm² (SCREEN WIRE LUG
FOR 95mm² 3 CORE TERMINATION AND
FOR TERMINATING 19/2.00 CU OVERHEAD
CONDUCTORS ONTO TERMINATION PLATES AT
UGOHS)
PACKAGING MUST BE SUITABLY MARKED TO
INDICATE THE SIZE IT COVERS,
MANUFACTURERS PART No. AND
AUSGRID MATERIAL No.177900</t>
  </si>
  <si>
    <t>LUG,MECH SHEAR OFF,50-120MM2 WIRE,185MM2</t>
  </si>
  <si>
    <t>BET120-12 (BAH-024020018)</t>
  </si>
  <si>
    <t>LUG,MECH SHEAR OFF,50-120MM2 WIRE,185MM2
LUG,BRASS,MECHANICAL SHEAR-OFF LUG,
PALM DRILLED WITH M12 CLEARANCE HOLE.
RANGE 50mm² TO 120mm² (SCREEN WIRE LUG
FOR 185mm² 3 CORE TERMINATION)
PACKAGING MUST BE SUITABLY MARKED TO
INDICATE THE SIZE IT COVERS,
MANUFACTURERS PART No. AND
AUSGRID MATERIAL No.177901</t>
  </si>
  <si>
    <t>BK400-95/1</t>
  </si>
  <si>
    <t>SPLICE,COND,BI-MTL,COMP,400MM2 RD AL X
SPLICE,BI-METAL COMPRESSION CONNECTOR
SUITABLE FOR CONNECTING 400mm² ROUND AL
CONDUCTOR TO 95mm² CU ROUND CONDUCTOR.
THE LINK MUST HAVE A WATER/OIL BARRIER
TO PREVENT FLUID MIGRATION AND SHALL
COMPLY WITH AS 4325.1. MUST BE SUITABLY
MARKED TO INDICATE THE CONDUCTOR SIZES
IT COVERS AND THE SIZE &amp; POSITION OF
CRIMPING DIES. THE LINK MUST NOT EXCEED
160mm IN LENGTH AND 50mm IN DIAMETER.
EACH LINK SHALL BE PACKAGED SEPARATELY
IN A SEALED PLASTIC BAG MARKED WITH
MANUFACTURERS PART No.,
AUSGRID MATERIAL No.177902
AND ORDER No.</t>
  </si>
  <si>
    <t>BK400-129/1</t>
  </si>
  <si>
    <t>SPLICE,COND,BI-MTL,COMP,400MM2 RD AL X
SPLICE,BI-METAL COMPRESSION CONNECTOR
SUITABLE FOR CONNECTING 400mm² ROUND AL
CONDUCTOR TO 120mm² CU ROUND CONDUCTOR.
THE LINK MUST HAVE A WATER/OIL BARRIER
TO PREVENT FLUID MIGRATION AND SHALL
COMPLY WITH AS 4325.1. MUST BE SUITABLY
MARKED TO INDICATE THE CONDUCTOR SIZES
IT COVERS AND THE SIZE &amp; POSITION OF
CRIMPING DIES. THE LINK MUST NOT EXCEED
160mm IN LENGTH AND 50mm IN DIAMETER.
EACH LINK SHALL BE PACKAGED SEPARATELY
IN A SEALED PLASTIC BAG MARKED WITH
MANUFACTURERS PART No.,
AUSGRID MATERIAL No.177903
AND ORDER No.</t>
  </si>
  <si>
    <t>SPLICING KIT,STR THRU,TRANSITION BASE</t>
  </si>
  <si>
    <t>EPKJ-SY144</t>
  </si>
  <si>
    <t>SPLICING KIT,STR THRU,TRANSITION BASE
PARTS KIT,JOINT,TRANSITION BASE KIT,
11kV STRAIGHT THROUGH JOINT FOR 70mm² CU
SINGLE CORE POLYMERIC CABLE TO 50mm² OR
95mm² CU SINGLE CORE PILC CABLE.
MUST BE SUITABLY MARKED TO INDICATE THE
CABLE SIZE IT COVERS, MANUFACTURERS
PART No. AND AUSGRID
MATERIAL No.177911
INSTALLATION INSTRUCTION AND LIST OF
COMPONENTS MUST BE INCLUDED IN THE KIT.
*Note*- CONNECTORS ARE NOT INCLUDED
IN THE KIT.</t>
  </si>
  <si>
    <t>EPKJ-SY146</t>
  </si>
  <si>
    <t>SPLICING KIT,STR THRU,TRANSITION BASE
PARTS KIT,JOINT,TRANSITION BASE KIT,
11kV STRAIGHT THROUGH JOINT FOR
185 - 300mm² SINGLE CORE POLYMERIC
CABLES TO 185 - 300mm² SINGLE CORE PILC
CABLES.
MUST BE SUITABLY MARKED TO INDICATE THE
CABLE SIZE IT COVERS, MANUFACTURERS
PART No. AND AUSGRID
MATERIAL No.177912
INSTALLATION INSTRUCTION AND LIST OF
COMPONENTS MUST BE INCLUDED IN THE KIT.
*Note*- CONNECTORS ARE NOT INCLUDED
IN THE KIT.</t>
  </si>
  <si>
    <t>EPKJ-SY147</t>
  </si>
  <si>
    <t>SPLICING KIT,STR THRU,TRANSITION BASE
PARTS KIT,JOINT,TRANSITION BASE KIT,
11kV STRAIGHT THROUGH JOINT FOR
500 - 630mm² CU SINGLE CORE POLYMERIC
CABLES TO 500 - 630mm² CU SINGLE CORE
PILC CABLES.
MUST BE SUITABLY MARKED TO INDICATE THE
CABLE SIZE IT COVERS, MANUFACTURERS
PART No. AND AUSGRID
MATERIAL No.177913
INSTALLATION INSTRUCTION AND LIST OF
COMPONENTS MUST BE INCLUDED IN THE KIT.
*Note*- CONNECTORS ARE NOT INCLUDED
IN THE KIT.</t>
  </si>
  <si>
    <t>EPKJ-SY166</t>
  </si>
  <si>
    <t>SPLICING KIT,STR THRU,TRANSITION BASE
PARTS KIT,JOINT,TRANSITION BASE KIT,
11kV STRAIGHT THROUGH JOINT FOR 50mm²
3 CORE PILC CABLE TO 70mm² SINGLE
CORE POLYMERIC CABLE.
MUST BE SUITABLY MARKED TO INDICATE THE
CABLE SIZE IT COVERS, MANUFACTURERS
PART No. AND AUSGRID
MATERIAL No.177914
INSTALLATION INSTRUCTION AND LIST OF
COMPONENTS MUST BE INCLUDED IN THE KIT.
*Note*- CONNECTORS ARE NOT INCLUDED
IN THE KIT.</t>
  </si>
  <si>
    <t>EPKJ-SY167</t>
  </si>
  <si>
    <t>SPLICING KIT,STR THRU,TRANSITION BASE
PARTS KIT,JOINT,TRANSITION BASE KIT,
11kV STRAIGHT THROUGH JOINT FOR
95 - 185mm² 3 CORE PILC CABLES TO
185mm² SINGLE CORE POLYMERIC CABLE.
MUST BE SUITABLY MARKED TO INDICATE THE
CABLE SIZE IT COVERS, MANUFACTURERS
PART No. AND AUSGRID
MATERIAL No.177915
INSTALLATION INSTRUCTION AND LIST OF
COMPONENTS MUST BE INCLUDED IN THE KIT.
*Note*- CONNECTORS ARE NOT INCLUDED
IN THE KIT.</t>
  </si>
  <si>
    <t>EPKJ-SY169</t>
  </si>
  <si>
    <t>SPLICING KIT,STR THRU,TRANSITION BASE
PARTS KIT,JOINT,TRANSITION BASE KIT,
11kV STRAIGHT THROUGH JOINT FOR
185 - 300mm² 3 CORE PILC CABLES
TO 185 - 300mm² SINGLE CORE POLYMERIC
CABLES.
MUST BE SUITABLY MARKED TO INDICATE
THE CABLE SIZE IT COVERS,
MANUFACTURERS PART No. AND
AUSGRID MATERIAL No.177916
INSTALLATION INSTRUCTION AND LIST OF
COMPONENTS MUST BE INCLUDED IN THE KIT.
*Note*- CONNECTORS ARE NOT INCLUDED
IN THE KIT.</t>
  </si>
  <si>
    <t>EPKJ-SY159</t>
  </si>
  <si>
    <t>SPLICING KIT,STR THRU,TRANSITION BASE
PARTS KIT,JOINT,TRANSITION BASE KIT,
11kV STRAIGHT THROUGH JOINT FOR 500mm²
3 CORE PILC CABLE TO 500mm² SINGLE
CORE POLYMERIC CABLE.
MUST BE SUITABLY MARKED TO INDICATE
THE CABLE SIZE IT COVERS,
MANUFACTURERS PART No. AND
AUSGRID MATERIAL No.177917
INSTALLATION INSTRUCTION AND LIST OF
COMPONENTS MUST BE INCLUDED IN THE KIT.
*Note*- CONNECTORS ARE NOT INCLUDED
IN THE KIT.</t>
  </si>
  <si>
    <t>EPKJ-SY152</t>
  </si>
  <si>
    <t>SPLICING KIT,STR THRU,TRANSITION BASE
PARTS KIT,JOINT,TRANSITION BASE KIT,
11kV STRAIGHT THROUGH JOINT FOR
185 - 300mm² 3 CORE POLYMERIC
CABLES TO 185 - 300mm² SINGLE CORE PILC
CABLES.
MUST BE SUITABLY MARKED TO INDICATE
THE CABLE SIZE IT COVERS,
MANUFACTURERS PART No. AND
AUSGRID MATERIAL No.177918
INSTALLATION INSTRUCTION AND LIST OF
COMPONENTS MUST BE INCLUDED IN THE KIT.
*Note*- CONNECTORS ARE NOT INCLUDED
IN THE KIT.</t>
  </si>
  <si>
    <t>EPKJ-SY153</t>
  </si>
  <si>
    <t>SPLICING KIT,STR THRU,TRANSITION BASE
PARTS KIT,JOINT,TRANSITION BASE KIT,
11kV STRAIGHT THROUGH JOINT FOR 500mm²
3 CORE POLYMERIC CABLE TO 300mm²
SINGLE CORE PILC CABLE.
MUST BE SUITABLY MARKED TO INDICATE
THE CABLE SIZE IT COVERS,
MANUFACTURERS PART No. AND
AUSGRID MATERIAL No.177919
INSTALLATION INSTRUCTION AND LIST OF
COMPONENTS MUST BE INCLUDED IN THE KIT.
*Note*- CONNECTORS ARE NOT INCLUDED
IN THE KIT.</t>
  </si>
  <si>
    <t>EPKJ-SY145</t>
  </si>
  <si>
    <t>SPLICING KIT,STR THRU,TRANSITION BASE
PARTS KIT,JOINT,TRANSITION BASE KIT,
11kV STRAIGHT THROUGH JOINT FOR
95 - 185mm² SINGLE CORE POLYMERIC CABLES
TO 95 - 185mm² SINGLE CORE PILC CABLES.
MUST BE SUITABLY MARKED TO INDICATE
THE CABLE SIZE IT COVERS,
MANUFACTURERS PART No. AND
AUSGRID MATERIAL No.177931
INSTALLATION INSTRUCTION AND LIST OF
COMPONENTS MUST BE INCLUDED IN THE KIT.
*Note*- CONNECTORS ARE NOT INCLUDED
IN THE KIT.</t>
  </si>
  <si>
    <t>SPLICE,COND,E,70MM2 X 70MM2 COND,CU</t>
  </si>
  <si>
    <t>D-CEC070</t>
  </si>
  <si>
    <t>SPLICE,COND,E,70MM2 X 70MM2 COND,CU
CONNECTOR,COPPER,EARTHING CRIMP
CONNECTOR FOR CONNECTING 70mm² TO 70mm²
CABLES.</t>
  </si>
  <si>
    <t>PANDUIT</t>
  </si>
  <si>
    <t>GCE250-250</t>
  </si>
  <si>
    <t>CABLE,6.35/11KV,1PH,300MM2,1C,CIRC,CMPTD</t>
  </si>
  <si>
    <t>Conductor code: 1704</t>
  </si>
  <si>
    <t>CABLE,6.35/11KV,1PH,300MM2,1C,CIRC,CMPTD
CABLE, 6.35/11kV 1C, 300.
THE CORE CONSISTING OF 300mm²
CIRCULAR STRANDED COMPACTED
COPPER CONDUCTOR, TR-XLPE
POLYMERIC INSULATION, 70mm²
STRANDED COPPER WIRE CONCENTRIC
SCREEN COMPOSITE (5V-90)
PVC/HDPE SHEATH.
11kV 300 CU1 TRXQ CU(WS) Z YQ</t>
  </si>
  <si>
    <t>Conductor code: 1911</t>
  </si>
  <si>
    <t>XJNP27SKT01CXAA</t>
  </si>
  <si>
    <t>Conductor code: 1223</t>
  </si>
  <si>
    <t>CG177995</t>
  </si>
  <si>
    <t>Conductor code: 1732</t>
  </si>
  <si>
    <t>102L066/S</t>
  </si>
  <si>
    <t>INSULATION SLV,120MM-70MM,HEATSHRINK
INSULATION SLV,CABLE END,HEATSHRINK
CAP,PROTECTIVE,HEATSHRINK,CABLE SEALING,
INTERNALLY PRECOATED WITH MASTIC SEALANT
THE CAPS SHALL HAVE A MINIMUM EXPANDED
INTERNAL DIAMETER OF 120mm, A MAXIMUM
RECOVERED INTERNAL DIAMETER OF 70mm A
MINIMUM FULLY RECOVERED WALL THICKNESS
OF 4mm AND A USABLE LENGTH OF 160mm.</t>
  </si>
  <si>
    <t>TERMINAL BOARD,LV ENCAPSULATED LINK PILL</t>
  </si>
  <si>
    <t>CV8183-000</t>
  </si>
  <si>
    <t>TAPPAT ENGINEERING</t>
  </si>
  <si>
    <t>TERMINAL BOARD,LV ENCAPSULATED LINK PILL
TERMINAL BOARD,LV ENCAPSULATED LINK
PILLAR - 2 WAY, FULLY ENCAPSULATED
CAM-LOCK OPEN POINT LINK SYSTEM.
CONSISTING OF :-
3 x LINK/SERVICE MODULES,
3 x CAM-LOCK ACTIVATING LINKS,
3 x LINK COVERS,
1 x T-SHAPED OPERATING HANDLE,
1 x CLAMPING BASE,
1 x NEUTRAL CONNECTOR WITH 6 HOLE
TERMINAL BLOCK ATTACHED TO 50mm²
COPPER TAIL,
1 x NEUTRAL COVER,
12 x RUBBER GROMMETS FOR TERMINAL
SCREW HOLES,
7 x CABLE TIES,
1 x INSTALLATION INSTRUCTION.
THE LINK/SERVICE MODULES SHOULD
BE DESIGNED FOR TERMINATING 240mm²
SECTOR CABLE OR 185mm² SINGLE CORE CABLE
AND UP TO SIX 4 CORE SERVICE CABLES
SERVICE CABLES UP TO 50mm² ARE SUITABLE.
EACH LINK PILLAR TO BE SUPPLIED IN
INDIVIDUAL PACKS WITH MANUFACTURERS NAME
PART No., AG  MATERIAL No. AND ORDER No.
MARKED ON THE PACKS</t>
  </si>
  <si>
    <t>PARTS KIT,POLYMERIC TO POLYMERIC,11KV</t>
  </si>
  <si>
    <t>8AE6100-010</t>
  </si>
  <si>
    <t>PARTS KIT,POLYMERIC TO POLYMERIC,11KV
PARTS KIT,11kV,POLYMERIC TO POLYMERIC
CABLES TEE JOINT BASE KIT AND TRANSITION
TEE JOINT BASE KIT.
ALSTOM PART No.8AE6100-010 (MIRP).
ALSTOM ACCESSORY PACKS #1,#2 OR #3 MAY
BE REQUIRED IN ADDITION TO THE BASE KIT
- REFER NS177 FOR DETAILS.
MUST BE SUITABLY MARKED TO INDICATE
MANUFACTURERS PART No. AND
AUSGRID MATERIAL No.178132
INSTALLATION INSTRUCTION AND LIST OF
COMPONENTS MUST BE INCLUDED IN THE KIT.
KITS DO NOT INCLUDE POLYURETHANE RESIN
COMPOUND</t>
  </si>
  <si>
    <t>8AE6000-010</t>
  </si>
  <si>
    <t>PARTS KIT,POLYMERIC TO POLYMERIC,11KV
PARTS KIT,11kV,POLYMERIC TO POLYMERIC
CABLES TEE JOINT BASE KIT AND TRANSITION
TEE JOINT BASE KIT.
ALSTOM PART No.8AE6000-010 (MIRP).
ALSTOM ACCESSORY PACKS #1,#2 OR #3 MAY
BE REQUIRED IN ADDITION TO THE BASE KIT
- REFER NS177 FOR DETAILS.
MUST BE SUITABLY MARKED TO INDICATE
MANUFACTURERS PART No. AND
AUSGRID MATERIAL No.178133
INSTALLATION INSTRUCTION AND LIST OF
COMPONENTS MUST BE INCLUDED IN THE KIT.
KITS DO NOT INCLUDE POLYURETHANE RESIN
COMPOUND</t>
  </si>
  <si>
    <t>SPLICING KIT,TRANSITION TEE,11KV</t>
  </si>
  <si>
    <t>8AE6300-010</t>
  </si>
  <si>
    <t>SPLICING KIT,TRANSITION TEE,11KV
PARTS KIT,11kV,TRANSITION TEE JOINT
BASE KIT.
ALSTOM PART No.8AE6300-010 (MIRP).
- REFER NS177 FOR DETAILS.
MUST BE SUITABLY MARKED TO INDICATE
MANUFACTURERS PART No. AND
AUSGRID MATERIAL No.178134
INSTALLATION INSTRUCTION AND LIST OF
COMPONENTS MUST BE INCLUDED IN THE KIT.
KITS DO NOT INCLUDE POLYURETHANE RESIN
COMPOUND</t>
  </si>
  <si>
    <t>PARTS KIT,ACCSRY PACK,11KV,NO.1</t>
  </si>
  <si>
    <t>8AE3600-010</t>
  </si>
  <si>
    <t>PARTS KIT,ACCSRY PACK,11KV,NO.1
PARTS KIT,11kV,ALSTOM ACCESSORY PACK #1
FOR ALSTOM TEE JOINT BASE KIT ( USED FOR
SINGLE CORE MAIN PILC CABLES)
ALSTOM PART No.8AE3600-010 (MIRP).
- REFER NS177 FOR DETAILS.
MUST BE SUITABLY MARKED TO INDICATE
MANUFACTURERS PART No. AND
AUSGRID MATERIAL No.178135
LIST OF COMPONENTS MUST BE INCLUDED IN
THE KIT.
INSTALLATION INSTRUCTION TO BE SUPPLIED
WITH THE BASE KIT ONLY.</t>
  </si>
  <si>
    <t>PARTS KIT,ACCSRY PACK,11KV,NO.2</t>
  </si>
  <si>
    <t>8AE3600-020</t>
  </si>
  <si>
    <t>PARTS KIT,ACCSRY PACK,11KV,NO.2
PARTS KIT,11kV,ALSTOM ACCESSORY PACK #2
FOR ALSTOM TEE JOINT BASE KIT ( USED FOR
3 CORE MAIN PILC CABLES)
ALSTOM PART No.8AE3600-020 (MIRP).
- REFER NS177 FOR DETAILS.
MUST BE SUITABLY MARKED TO INDICATE
MANUFACTURERS PART No. AND
AUSGRID MATERIAL No.178136
LIST OF COMPONENTS MUST BE INCLUDED IN
THE KIT.
INSTALLATION INSTRUCTION TO BE SUPPLIED
WITH THE BASE KIT ONLY.</t>
  </si>
  <si>
    <t>PARTS KIT,ACCSRY PACK,11KV,NO.3</t>
  </si>
  <si>
    <t>8AE3600-030</t>
  </si>
  <si>
    <t>PARTS KIT,ACCSRY PACK,11KV,NO.3
PARTS KIT,11kV,ALSTOM ACCESSORY PACK #3
FOR ALSTOM TEE JOINT BASE KIT ( USED FOR
EARTHING COPPER TUBES)
ALSTOM PART No.8AE3600-030 (MIRP).
- REFER NS177 FOR DETAILS.
MUST BE SUITABLY MARKED TO INDICATE
MANUFACTURERS PART No. AND
AUSGRID MATERIAL No.178137
LIST OF COMPONENTS MUST BE INCLUDED IN
THE KIT.
INSTALLATION INSTRUCTION TO BE SUPPLIED
WITH THE BASE KIT ONLY.</t>
  </si>
  <si>
    <t>FIXTURE,LTG,42W,CFL,R55 CLARET,RADIO/TV,</t>
  </si>
  <si>
    <t>FIXTURE,LIGHTING,LUMINAIRE,42W CFLWITH INTEGRAL CONTROL GEAR&amp; D2 PE CELL, RADIO &amp; T.V. INTERFERENCESUPPRESSION. TO BE SUPPLIED FULLYASSEMBLED IN ONE CARTON.PAINT COLOUR: R55 CLARET</t>
  </si>
  <si>
    <t>KIOSK,TYPE KL,1000KVA,RMI,5 X 400A LV</t>
  </si>
  <si>
    <t>KIOSK,TYPE KL,1000KVA,RMI,5 x 400A LV
POWER SUBSTATION,ELECTRICAL,KIOSK,
1000kVA TYPE KL COMPLETE WITH
400/400/400/400/400AMP LV BOARD,DM&amp;C &amp;
HV RMI (2 X RING,1 X FUSE SWITCH)</t>
  </si>
  <si>
    <t>881-A009-11-AE</t>
  </si>
  <si>
    <t>1000K4AU02</t>
  </si>
  <si>
    <t>CYLINDER,LOCK,RIM,X8,PROTEC,W/O KEYS</t>
  </si>
  <si>
    <t>EAX8</t>
  </si>
  <si>
    <t>CYLINDER,LOCK,RIM,X8,PROTEC,W/O KEYS
CYLINDER LOCK ABLOY PROTEC RIM CYLINDER
X8 CONSTRUCTION LOCK TO SUIT KIOSKS ONLY
(WITHOUT KEYS)</t>
  </si>
  <si>
    <t>PARTS KIT,CABLE CONN,ELB,CABLE CLEANING</t>
  </si>
  <si>
    <t>AUSTRALMOLD  - (OLEX AUST)</t>
  </si>
  <si>
    <t>K158LR/G-13-70KM-11-2 / AG03</t>
  </si>
  <si>
    <t>AUSTRALMOLD</t>
  </si>
  <si>
    <t>PARTS KIT,CABLE CONN,ELB,CABLE CLEANING
ELBOW,CABLE,CONNECTION (SET OF THREE)
TYPE K158LR/G-13-70KM-11-2/AG03
COMPLETE WITH CABLE CLEANING KIT,
AND GLOVES.
CONTENTS TO INCLUDE:
3 x ELBOW CONNECTOR HOUSING K158BLR/G
3 x CABLE REDUCER 211CA-13
3 x PIN CONTACT &amp; HEX KEY 154LRF
3 x CONDUCTOR CONTACT 164LRC-70(K)M-11-2
3 x BAIL RESTRAINT 150BA-EL
3 x FIELD CONTROL MASTIC TYPE MFC (GREY)
3 x WATER SEALING MASTIC TYPE MWS (GREY)
6 x SILICONE GREASE SG15
6 x DRY WIPERS
3 x SURGICAL GLOVES
1 x BAG - CONTAINS 3 x 500mm ABRADING
CLOTHS AND 6 x WIPES - AUSCC
1 x INSTALLATION INSTRUCTION 178258-1003</t>
  </si>
  <si>
    <t>SPLICE KIT,HEATSHRINK,TEE185-300MAIN&amp;70T</t>
  </si>
  <si>
    <t xml:space="preserve">MXSB-SY188 </t>
  </si>
  <si>
    <t>SPLICE KIT,HEATSHRINK,TEE185-300MAIN&amp;70TPARTS KIT, JOINT, 11KV, HEATSHRINK, TEEJOINT FOR 185-300MM2 MAIN TO 70MM2 TEESINGLE CORE POLYMERIC CABLES, USED INTHE CBD. MUST BE SUITABLY MARKED TOINDICATE THE CABLE SIZE,MANUFACTURERS PART No. ANDAUSGRID MATERIAL No.178272REFER NS-177 FOR DETAILS.INSTALLATION INSTRUCTION AND LIST OFCOMPONENTS MUST BE INCLUDED IN THE KIT.*NOTE*- SHEAR BOLT CONNECTORS AREINCLUDED IN THE KIT.</t>
  </si>
  <si>
    <t>SPLICE KIT,HEATSHRINK,TEE,185-300MAIN&amp;T</t>
  </si>
  <si>
    <t>MXSB-SY289</t>
  </si>
  <si>
    <t>SPLICE KIT,HEATSHRINK,TEE,185-300MAIN&amp;TPARTS KIT, JOINT, 11KV, HEATSHRINK, TEEJOINT FOR 185-300MM2 MAIN TO 185-300MM2TEE SINGLE CORE POLYMERIC CABLES.MUST BE SUITABLY MARKED TO INDICATETHE CABLE SIZE, MANUFACTURERS PART NO.AND AUSGRID MATERIAL NO. 178273.REFER TO NS177 FOR DETAILS.INSTALLATION INSTRUCTION AND LIST OFCOMPONENTS MUST BE INCLUDED IN THE KIT.*NOTE*- SHEAR BOLT CONNECTORS AREINCLUDED IN THE KIT.</t>
  </si>
  <si>
    <t>INSULATOR,SUSP,LONG ROD,120KN,132KV,CPST</t>
  </si>
  <si>
    <t>EH42333191</t>
  </si>
  <si>
    <t>144 2333-191</t>
  </si>
  <si>
    <t>INSULATOR,SUSP,LONG ROD,120KN,132KV,CPST
INSULATOR,LONGROD COMPOSITE,132kV,
SML120kN,EYE/Y-CLEVIS END FITTING,
(EXTREME POLLUTION, 31mm/kV).</t>
  </si>
  <si>
    <t>132209M.C.2</t>
  </si>
  <si>
    <t>132KV COMPOSITE LONGROD INSULATOR - Y-CLEVIS/EYE - VERY HEAVY</t>
  </si>
  <si>
    <t>EH4071001</t>
  </si>
  <si>
    <t>144 071-001</t>
  </si>
  <si>
    <t>INSULATOR,SUSP,LONG ROD,70KN,33KV,CPSTE
INSULATOR,LONGROD,COMPOSITE,33kV,
TONGUE/CLEVIS, SML 70kN,
(NOMINAL LENGTH 440mm-3 DISC EQUIVALENT)</t>
  </si>
  <si>
    <t>30207A</t>
  </si>
  <si>
    <t>33KV COMPOSITE LONGROD INSULATOR - CLEVIS/TOUNGUE</t>
  </si>
  <si>
    <t>INSULR,LONG ROD,70KN,33KV,CPSTE,570MM</t>
  </si>
  <si>
    <t>EHSIN16/A</t>
  </si>
  <si>
    <t>144 100-001</t>
  </si>
  <si>
    <t>INSULR,LONG ROD,70KN,33KV,CPSTE,570MMINSULATOR,LONGROD,COMPOSITE,33kV,TONGUE/CLEVIS, SML 70kN,(NOMINAL LENGTH 570mm-4 DISC EQUIVALENT)</t>
  </si>
  <si>
    <t>Insulators - 20/22/25kV</t>
  </si>
  <si>
    <t>INSULR,LONG ROD,70KN, 33KV, VERY HEAVY</t>
  </si>
  <si>
    <t>3620AA.3</t>
  </si>
  <si>
    <t>33KV COMPOSITE LONGROD INSULATOR, 70KN - CLEVIS/TOUNGUE - VERY HEAVY</t>
  </si>
  <si>
    <t>INSULR,STRAIN,POST,HORIZ,13.3KN,CLAMP</t>
  </si>
  <si>
    <t>EHSIP74/C</t>
  </si>
  <si>
    <t>145 231-013H</t>
  </si>
  <si>
    <t>INSULR,STRAIN,POST,HORIZ,13.3KN,CLAMPINSULATOR,HORIZONTAL LINE POST,COMPOSITE132kV, 13.3kN, GAIN BASE BENDABLE,CLAMP TOP.</t>
  </si>
  <si>
    <t>INSULR, LINE POST,HORIZ,132KV</t>
  </si>
  <si>
    <t>132501F.11</t>
  </si>
  <si>
    <t>132KV COMPOSITE HORIZONTAL LINE POST INSULATOR - TRUNION - BENDABLE</t>
  </si>
  <si>
    <t>INSULATOR,STANDOFF,POST,HORIZ LINE,132KV</t>
  </si>
  <si>
    <t>EHSIP72/C</t>
  </si>
  <si>
    <t>145 231-015H</t>
  </si>
  <si>
    <t>INSULATOR,STANDOFF,POST,HORIZ LINE,132KV
INSULATOR,HORIZONTAL LINE POST,COMPOSITE
132kV, 10kN,GAIN BASE, CLAMP TOP.
(TO MEET EXTREME POLLUTION, 31mm/kV).</t>
  </si>
  <si>
    <t>INSULATOR,LINE POST,HORIZ LINE,132KV</t>
  </si>
  <si>
    <t>132KV COMPOSITE HORIZONTAL LINE POST INSULATOR - TRUNION - FIXED</t>
  </si>
  <si>
    <t>KIOSK,TYPE KL,1000KVA,RMI,1600/400A LV</t>
  </si>
  <si>
    <t>KIOSK,TYPE KL,1000KVA,RMI,1600/400A LV
POWER SUBSTATION,ELECTRICAL,KIOSK,
1000kVA TYPE KL COMPLETE WITH
1600/400AMP LV BOARD,DM&amp;C &amp;
HV RMI (2 X RING,1 X FUSE SWITCH)</t>
  </si>
  <si>
    <t>881-A009-11-AD</t>
  </si>
  <si>
    <t>1000K4AU05</t>
  </si>
  <si>
    <t>KIOSK,TYPE KL,1000KVA,RMI,1600/400/400A</t>
  </si>
  <si>
    <t>KIOSK,TYPE KL,1000KVA,RMI,1600/400/400A
POWER SUBSTATION,ELECTRICAL,KIOSK,
1000kVA TYPE KL COMPLETE WITH
1600/400/400AMP LV BOARD,DM&amp;C &amp;
HV RMI (2 X RING,1 X FUSE SWITCH)</t>
  </si>
  <si>
    <t>881-A009-11-AG</t>
  </si>
  <si>
    <t>1000K4AU06</t>
  </si>
  <si>
    <t>INSULATOR,SUSP,LONG ROD,120KN,66KV,CPSTE</t>
  </si>
  <si>
    <t>EH4021015</t>
  </si>
  <si>
    <t>144 021-015</t>
  </si>
  <si>
    <t>INSULATOR,SUSP,LONG ROD,120KN,66KV,CPSTE
INSULATOR,LONGROD,COMPOSITE,66kV,
EYE/Y-CLEVIS END FITTING, SML 120kN.</t>
  </si>
  <si>
    <t>SF17261128-S</t>
  </si>
  <si>
    <t>261128-FXBW-66/120</t>
  </si>
  <si>
    <t>66207M.C.4</t>
  </si>
  <si>
    <t>66KV COMPOSITE LONGROD INSULATOR - Y - CLEVIS/EYE</t>
  </si>
  <si>
    <t>INSULATOR,STRAIN,POST,HORIZ LINE,12.5KN</t>
  </si>
  <si>
    <t>EHSIP11/C</t>
  </si>
  <si>
    <t>145 212-005</t>
  </si>
  <si>
    <t>INSULATOR,STRAIN,POST,HORIZ LINE,12.5KN
INSULATOR,HORIZONTAL LINE POST,COMPOSITE
11kV, 12.5kN, CLAMP TOP.</t>
  </si>
  <si>
    <t>INSULATOR, LINE POST 22KV, COMPOSITE HORIZONTAL - TRUNION - FIXED</t>
  </si>
  <si>
    <t>36500(I)</t>
  </si>
  <si>
    <t>22KV COMPOSITE HORIZONTAL LINE POST - TRUNION - FIXED</t>
  </si>
  <si>
    <t>TIP,GROUND ROD,DRVG PT,STAR,15MM DIA</t>
  </si>
  <si>
    <t>ERICO PRODUCTS AUSTRALIA</t>
  </si>
  <si>
    <t>DT58S</t>
  </si>
  <si>
    <t>TIP,GROUND ROD,DRVG PT,STAR,15MM DIA
DRIVING TIP,STAR POINT,FOR 15mm DIA
EARTH RODS.</t>
  </si>
  <si>
    <t>HOLDER,SIGN,ALMETEK LETTER/NO SLIDE-IN,</t>
  </si>
  <si>
    <t>ALMETEK</t>
  </si>
  <si>
    <t>TH-7</t>
  </si>
  <si>
    <t>SIGN HOLDER LETTER/NUMBER SLIDE-IN 40mmALUMINIUM HOLDER FOR USE WITH ALMETEKALUMINIUM LETTERS &amp; NUMBERS. BAREALUMINIUM FINISH.MEETS REQUIREMENTS OF NETWORK STD NS148ISSUED AS EACH - NO STANDARD PACKMFR - HAYMAN IND - ALMETEK 1000 EZ TAG</t>
  </si>
  <si>
    <t>Signage Signs &amp; Barriers</t>
  </si>
  <si>
    <t>NUMERAL,SIGN,'2',40MM SLIDE-IN,25MM</t>
  </si>
  <si>
    <t>H400 - 2</t>
  </si>
  <si>
    <t>SIGN NUMBER 2 SLIDE-IN ALUMINIUM 40mmBLACK 25mm CHARACTER ON BARE ALUMINIUMBACKGROUND. FOR USE WITH ALUMINIUMALMETEK HOLDER SC 178355MEETS REQUIREMENTS OF NETWORK STD NS148ISSUED AS EACH - NO STANDARD PACKMFR - HAYMAN IND - ALMETEK 1000 EZ TAG</t>
  </si>
  <si>
    <t>NUMERAL,SIGN,'3',40MM SLIDE-IN,25MM</t>
  </si>
  <si>
    <t>H400 - 3</t>
  </si>
  <si>
    <t>SIGN NUMBER 3 SLIDE-IN ALUMINIUM 40mmBLACK 25mm CHARACTER ON BARE ALUMINIUMBACKGROUND. FOR USE WITH ALUMINIUMALMETEK HOLDER SC 178355MEETS REQUIREMENTS OF NETWORK STD NS148ISSUED AS EACH - NO STANDARD PACKMFR - HAYMAN IND - ALMETEK 1000 EZ TAG</t>
  </si>
  <si>
    <t>NUMERAL,SIGN,'4',40MM SLIDE-IN,25MM</t>
  </si>
  <si>
    <t>H400 - 4</t>
  </si>
  <si>
    <t>SIGN NUMBER 4 SLIDE-IN ALUMINIUM 40mmBLACK 25mm CHARACTER ON BARE ALUMINIUMBACKGROUND. FOR USE WITH ALUMINIUMALMETEK HOLDER SC 178355MEETS REQUIREMENTS OF NETWORK STD NS148ISSUED AS EACH - NO STANDARD PACKMFR - HAYMAN IND - ALMETEK 1000 EZ TAG</t>
  </si>
  <si>
    <t>NUMERAL,SIGN,'5',40MM SLIDE-IN,25MM</t>
  </si>
  <si>
    <t>H400 - 5</t>
  </si>
  <si>
    <t>SIGN NUMBER 5 SLIDE-IN ALUMINIUM 40mmBLACK 25mm CHARACTER ON BARE ALUMINIUMBACKGROUND. FOR USE WITH ALUMINIUMALMETEK HOLDER SC 178355MEETS REQUIREMENTS OF NETWORK STD NS148ISSUED AS EACH - NO STANDARD PACKMFR - HAYMAN IND - ALMETEK 1000 EZ TAG</t>
  </si>
  <si>
    <t>NUMERAL,SIGN,'6',40MM SLIDE-IN,25MM</t>
  </si>
  <si>
    <t>H400 - 6</t>
  </si>
  <si>
    <t>SIGN NUMBER 6 SLIDE-IN ALUMINIUM 40mmBLACK 25mm CHARACTER ON BAREALUMINIUM BACKGROUND. FOR USE WITHALUMINIUM ALMETEK HOLDER SC 178355MEETS REQUIREMENTS OF NETWORK STD NS148ISSUED AS EACH - NO STANDARD PACKMFR - HAYMAN IND - ALMETEK 1000 EZ TAG</t>
  </si>
  <si>
    <t>NUMERAL,SIGN,'7',40MM SLIDE-IN,25MM</t>
  </si>
  <si>
    <t>H400 - 7</t>
  </si>
  <si>
    <t>SIGN NUMBER 7 SLIDE-IN ALUMINIUM 40mmBLACK 25mm CHARACTER ON BARE ALUMINIUMBACKGROUND. FOR USE WITH ALUMINIUMALMETEK HOLDER SC 178355MEETS REQUIREMENTS OF NETWORK STD NS148ISSUED AS EACH - NO STANDARD PACKMFR - HAYMAN IND - ALMETEK 1000 EZ TAG</t>
  </si>
  <si>
    <t>NUMERAL,SIGN,'8',40MM SLIDE-IN,25MM</t>
  </si>
  <si>
    <t>H400 - 8</t>
  </si>
  <si>
    <t>SIGN NUMBER 8 SLIDE-IN ALUMINIUM 40mmBLACK 25mm CHARACTER ON BARE ALUMINIUMBACKGROUND. FOR USE WITH ALUMINIUMALMETEK HOLDER SC 178355MEETS REQUIREMENTS OF NETWORK STD NS148ISSUED AS EACH - NO STANDARD PACKMFR - HAYMAN IND - ALMETEK 1000 EZ TAG</t>
  </si>
  <si>
    <t>LETTER,SIGN,'A',40MM SLIDE-IN,25MM</t>
  </si>
  <si>
    <t>H400 - A</t>
  </si>
  <si>
    <t>SIGN LETTER A SLIDE-IN ALUMINIUM 40mmBLACK 25mm CHARACTER ON BARE ALUMINIUMBACKGROUND. FOR USE WITH ALUMINIUMALMETEK HOLDER SC 178355MEETS REQUIREMENTS OF NETWORK STD NS148ISSUED AS EACH - NO STANDARD PACKMFR - HAYMAN IND - ALMETEK 1000 EZ TAG</t>
  </si>
  <si>
    <t>LETTER,SIGN,'B',40MM SLIDE-IN,25MM</t>
  </si>
  <si>
    <t>H400 - B</t>
  </si>
  <si>
    <t>SIGN LETTER B SLIDE-IN ALUMINIUM 40mmBLACK 25mm CHARACTER ON BARE ALUMINIUMBACKGROUND. FOR USE WITH ALUMINIUMALMETEK HOLDER SC 178355MEETS REQUIREMENTS OF NETWORK STD NS148ISSUED AS EACH - NO STANDARD PACKMFR - HAYMAN IND - ALMETEK 1000 EZ TAG</t>
  </si>
  <si>
    <t>LETTER,SIGN,'C',40MM SLIDE-IN,25MM</t>
  </si>
  <si>
    <t>H400 - C</t>
  </si>
  <si>
    <t>SIGN LETTER C SLIDE-IN ALUMINIUM 40mmBLACK 25mm CHARACTER ON BARE ALUMINIUMBACKGROUND. FOR USE WITH ALUMINIUMALMETEK HOLDER SC 178355MEETS REQUIREMENTS OF NETWORK STD NS148ISSUED AS EACH - NO STANDARD PACKMFR - HAYMAN IND - ALMETEK 1000 EZ TAG</t>
  </si>
  <si>
    <t>LETTER,SIGN,'D',40MM SLIDE-IN,25MM</t>
  </si>
  <si>
    <t>H400 - D</t>
  </si>
  <si>
    <t>SIGN LETTER D SLIDE-IN ALUMINIUM 40mmBLACK 25mm CHARACTER ON BARE ALUMINIUMBACKGROUND. FOR USE WITH ALUMINIUMALMETEK HOLDER SC 178355MEETS REQUIREMENTS OF NETWORK STD NS148ISSUED AS EACH - NO STANDARD PACKMFR - HAYMAN IND - ALMETEK 1000 EZ TAG</t>
  </si>
  <si>
    <t>LETTER,SIGN,'E',40MM SLIDE-IN,25MM</t>
  </si>
  <si>
    <t>H400 - E</t>
  </si>
  <si>
    <t>SIGN LETTER E SLIDE-IN ALUMINIUM 40mmBLACK 25mm CHARACTER ON BARE ALUMINIUMBACKGROUND. FOR USE WITH ALUMINIUMALMETEK HOLDER SC 178355MEETS REQUIREMENTS OF NETWORK STD NS148ISSUED AS EACH - NO STANDARD PACKMFR - HAYMAN IND - ALMETEK 1000 EZ TAG</t>
  </si>
  <si>
    <t>LETTER,SIGN,'F',40MM SLIDE-IN EZ TAG,25M</t>
  </si>
  <si>
    <t>H400 - F</t>
  </si>
  <si>
    <t>SIGN LETTER F SLIDE-IN ALUMINIUM 40mmBLACK 25mm CHARACTER ON BARE ALUMINIUMBACKGROUND. FOR USE WITH ALUMINIUMALMETEK HOLDER SC 178355MEETS REQUIREMENTS OF NETWORK STD NS148ISSUED AS EACH - NO STANDARD PACKMFR - HAYMAN IND - ALMETEK 1000 EZ TAG</t>
  </si>
  <si>
    <t>LETTER,SIGN,'G',40MM SLIDE-IN,25MM</t>
  </si>
  <si>
    <t>H400 - G</t>
  </si>
  <si>
    <t>SIGN LETTER G SLIDE-IN ALUMINIUM 40mmBLACK 25mm CHARACTER ON BARE ALUMINIUMBACKGROUND. FOR USE WITH ALUMINIUMALMETEK HOLDER SC 178355MEETS REQUIREMENTS OF NETWORK STD NS148ISSUED AS EACH - NO STANDARD PACKMFR - HAYMAN IND - ALMETEK 1000 EZ TAG</t>
  </si>
  <si>
    <t>LETTER,SIGN,'H',40MM SLIDE-IN,25MM</t>
  </si>
  <si>
    <t>H400 - H</t>
  </si>
  <si>
    <t>SIGN LETTER H SLIDE-IN ALUMINIUM 40mmBLACK 25mm CHARACTER ON BARE ALUMINIUMBACKGROUND. FOR USE WITH ALUMINIUMALMETEK HOLDER SC 178355MEETS REQUIREMENTS OF NETWORK STD NS148ISSUED AS EACH - NO STANDARD PACKMFR - HAYMAN IND - ALMETEK 1000 EZ TAG</t>
  </si>
  <si>
    <t>LETTER,SIGN,'I',40MM SLIDE-IN,25MM</t>
  </si>
  <si>
    <t>H400 - I</t>
  </si>
  <si>
    <t>SIGN LETTER I SLIDE-IN ALUMINIUM 40mmBLACK 25mm CHARACTER ON BAREALUMINIUM BACKGROUND. FOR USE WITHALUMINIUM ALMETEK HOLDER SC 178355MEETS REQUIREMENTS OF NETWORK STD NS148ISSUED AS EACH - NO STANDARD PACKMFR - HAYMAN IND - ALMETEK 1000 EZ TAG</t>
  </si>
  <si>
    <t>LETTER,SIGN,'J',40MM SLIDE-IN,25MM</t>
  </si>
  <si>
    <t>H400 - J</t>
  </si>
  <si>
    <t>SIGN LETTER J SLIDE-IN ALUMINIUM 40mmBLACK 25mm CHARACTER ON BARE ALUMINIUMBACKGROUND. FOR USE WITH ALUMINIUMALMETEK HOLDER SC 178355MEETS REQUIREMENTS OF NETWORK STD NS148ISSUED AS EACH - NO STANDARD PACKMFR - HAYMAN IND - ALMETEK 1000 EZ TAG</t>
  </si>
  <si>
    <t>LETTER,SIGN,'K',40MM SLIDE-IN,25MM</t>
  </si>
  <si>
    <t>H400 - K</t>
  </si>
  <si>
    <t>SIGN LETTER K SLIDE-IN ALUMINIUM 40mmBLACK 25mm CHARACTER ON BARE ALUMINIUMBACKGROUND. FOR USE WITH ALUMINIUMALMETEK HOLDER SC 178355MEETS REQUIREMENTS OF NETWORK STD NS148ISSUED AS EACH - NO STANDARD PACKMFR - HAYMAN IND - ALMETEK 1000 EZ TAG</t>
  </si>
  <si>
    <t>LETTER,SIGN,'L',40MM SLIDE-IN,25MM</t>
  </si>
  <si>
    <t>H400 - L</t>
  </si>
  <si>
    <t>SIGN LETTER L SLIDE-IN ALUMINIUM 40mmBLACK 25mm CHARACTER ON BARE ALUMINIUMBACKGROUND. FOR USE WITH ALUMINIUMALMETEK HOLDER SC 178355MEETS REQUIREMENTS OF NETWORK STD NS148ISSUED AS EACH - NO STANDARD PACKMFR - HAYMAN IND - ALMETEK 1000 EZ TAG</t>
  </si>
  <si>
    <t>LETTER,SIGN,'M',40MM SLIDE-IN,25MM</t>
  </si>
  <si>
    <t>H400 - M</t>
  </si>
  <si>
    <t>SIGN LETTER M SLIDE-IN ALUMINIUM 40mmBLACK 25mm CHARACTER ON BAREALUMINIUM BACKGROUND. FOR USE WITHALUMINIUM ALMETEK HOLDER SC 178355MEETS REQUIREMENTS OF NETWORK STD NS148ISSUED AS EACH - NO STANDARD PACKMFR - HAYMAN IND - ALMETEK 1000 EZ TAG</t>
  </si>
  <si>
    <t>LETTER,SIGN,'N',40MM SLIDE-IN,25MM</t>
  </si>
  <si>
    <t>H400 - N</t>
  </si>
  <si>
    <t>SIGN LETTER N SLIDE-IN ALUMINIUM 40mmBLACK 25mm CHARACTER ON BARE ALUMINIUMBACKGROUND. FOR USE WITH ALUMINIUMALMETEK HOLDER SC 178355MEETS REQUIREMENTS OF NETWORK STD NS148ISSUED AS EACH - NO STANDARD PACKMFR - HAYMAN IND - ALMETEK 1000 EZ TAG</t>
  </si>
  <si>
    <t>LETTER,SIGN,'O',40MM SLIDE-IN,25MM</t>
  </si>
  <si>
    <t>H400 - O</t>
  </si>
  <si>
    <t>SIGN LETTER O SLIDE-IN ALUMINIUM 40mmBLACK 25mm CHARACTER ON BAREALUMINIUM BACKGROUND. FOR USE WITHALUMINIUM ALMETEK HOLDER SC 178355MEETS REQUIREMENTS OF NETWORK STD NS148ISSUED AS EACH - NO STANDARD PACKMFR - HAYMAN IND - ALMETEK 1000 EZ TAG</t>
  </si>
  <si>
    <t>LETTER,SIGN,'P',40MM SLIDE-IN,25MM</t>
  </si>
  <si>
    <t>H400 - P</t>
  </si>
  <si>
    <t>SIGN LETTER P SLIDE-IN ALUMINIUM 40mmBLACK 25mm CHARACTER ON BARE ALUMINIUMBACKGROUND. FOR USE WITH ALUMINIUMALMETEK HOLDER SC 178355MEETS REQUIREMENTS OF NETWORK STD NS148ISSUED AS EACH - NO STANDARD PACKMFR - HAYMAN IND - ALMETEK 1000 EZ TAG</t>
  </si>
  <si>
    <t>LETTER,SIGN,'Q',40MM SLIDE-IN,25MM</t>
  </si>
  <si>
    <t>H400 - Q</t>
  </si>
  <si>
    <t>SIGN LETTER Q SLIDE-IN ALUMINIUM 40mmBLACK 25mm CHARACTER ON BARE ALUMINIUMBACKGROUND. FOR USE WITH ALUMINIUMALMETEK HOLDER SC 178355MEETS REQUIREMENTS OF NETWORK STD NS148ISSUED AS EACH - NO STANDARD PACKMFR - HAYMAN IND - ALMETEK 1000 EZ TAG</t>
  </si>
  <si>
    <t>LETTER,SIGN,'R',40MM SLIDE-IN,25MM</t>
  </si>
  <si>
    <t>H400 - R</t>
  </si>
  <si>
    <t>SIGN LETTER R SLIDE-IN ALUMINIUM 40mmBLACK 25mm CHARACTER ON BARE ALUMINIUMBACKGROUND. FOR USE WITH ALUMINIUMALMETEK HOLDER SC 178355MEETS REQUIREMENTS OF NETWORK STD NS148ISSUED AS EACH - NO STANDARD PACKMFR - HAYMAN IND - ALMETEK 1000 EZ TAG</t>
  </si>
  <si>
    <t>LETTER,SIGN,'S',40MM SLIDE-IN,25MM</t>
  </si>
  <si>
    <t>H400 - S</t>
  </si>
  <si>
    <t>SIGN LETTER S SLIDE-IN ALUMINIUM 40mmBLACK 25mm CHARACTER ON BARE ALUMINIUMBACKGROUND. FOR USE WITH ALUMINIUMALMETEK HOLDER SC 178355MEETS REQUIREMENTS OF NETWORK STD NS148ISSUED AS EACH - NO STANDARD PACKMFR - HAYMAN IND - ALMETEK 1000 EZ TAG</t>
  </si>
  <si>
    <t>LETTER,SIGN,'T',40MM SLIDE-IN,25MM</t>
  </si>
  <si>
    <t>H400 - T</t>
  </si>
  <si>
    <t>SIGN LETTER T SLIDE-IN ALUMINIUM 40mmBLACK 25mm CHARACTER ON BARE ALUMINIUMBACKGROUND. FOR USE WITH ALUMINIUMALMETEK HOLDER SC 178355MEETS REQUIREMENTS OF NETWORK STD NS148ISSUED AS EACH - NO STANDARD PACKMFR - HAYMAN IND - ALMETEK 1000 EZ TAG</t>
  </si>
  <si>
    <t>LETTER,SIGN,'U',40MM SLIDE-IN,25MM</t>
  </si>
  <si>
    <t>H400 - U</t>
  </si>
  <si>
    <t>SIGN LETTER U SLIDE-IN ALUMINIUM 40mmBLACK 25mm CHARACTER ON BARE ALUMINIUMBACKGROUND. FOR USE WITH ALUMINIUMALMETEK HOLDER SC 178355MEETS REQUIREMENTS OF NETWORK STD NS148ISSUED AS EACH - NO STANDARD PACKMFR - HAYMAN IND - ALMETEK 1000 EZ TAG</t>
  </si>
  <si>
    <t>LETTER,SIGN,'V',40MM SLIDE-IN,25MM</t>
  </si>
  <si>
    <t>H400 - V</t>
  </si>
  <si>
    <t>SIGN LETTER V SLIDE-IN ALUMINIUM 40mmBLACK 25mm CHARACTER ON BARE ALUMINIUMBACKGROUND. FOR USE WITH ALUMINIUMALMETEK HOLDER SC 178355MEETS REQUIREMENTS OF NETWORK STD NS148ISSUED AS EACH - NO STANDARD PACKMFR - HAYMAN IND - ALMETEK 1000 EZ TAG</t>
  </si>
  <si>
    <t>LETTER,SIGN,'X',40MM SLIDE-IN,25MM</t>
  </si>
  <si>
    <t>H400 - X</t>
  </si>
  <si>
    <t>SIGN LETTER X SLIDE-IN ALUMINIUM 40mmBLACK 25mm CHARACTER ON BARE ALUMINIUMBACKGROUND. FOR USE WITH ALUMINIUMALMETEK HOLDER SC 178355MEETS REQUIREMENTS OF NETWORK STD NS148ISSUED AS EACH - NO STANDARD PACKMFR - HAYMAN IND - ALMETEK 1000 EZ TAG</t>
  </si>
  <si>
    <t>LETTER,SIGN,'Y',40MM SLIDE-IN,25MM</t>
  </si>
  <si>
    <t>H400 - Y</t>
  </si>
  <si>
    <t>SIGN LETTER Y SLIDE-IN ALUMINIUM 40mmBLACK 25mm CHARACTER ON BARE ALUMINIUMBACKGROUND. FOR USE WITH ALUMINIUMALMETEK HOLDER SC 178355MEETS REQUIREMENTS OF NETWORK STD NS148ISSUED AS EACH - NO STANDARD PACKMFR - HAYMAN IND - ALMETEK 1000 EZ TAG</t>
  </si>
  <si>
    <t>LETTER,SIGN,'Z',40MM SLIDE-IN,25MM</t>
  </si>
  <si>
    <t>H400 - Z</t>
  </si>
  <si>
    <t>SIGN LETTER Z SLIDE-IN ALUMINIUM 40mmBLACK 25mm CHARACTER ON BARE ALUMINIUMBACKGROUND. FOR USE WITH ALUMINIUMALMETEK HOLDER SC 178355MEETS REQUIREMENTS OF NETWORK STD NS148ISSUED AS EACH - NO STANDARD PACKMFR - HAYMAN IND - ALMETEK 1000 EZ TAG</t>
  </si>
  <si>
    <t>PANEL,PWR DIST,TYPE BS EA400,630A,SERV</t>
  </si>
  <si>
    <t>SAIFZEA28</t>
  </si>
  <si>
    <t>PANEL,PWR DIST,TYPE BS EA400,630A,SERV
PANEL 630AMP BS (EA400)C/W CT/MDI
&amp; WIRING SAIFWAY PART No.SAIFZEA28
REF CONTRACT EA544/98</t>
  </si>
  <si>
    <t>PANEL,PWR DIST,BS,800A,SERV,W/ CT/MDI</t>
  </si>
  <si>
    <t>SAIFZEA29</t>
  </si>
  <si>
    <t>PANEL,PWR DIST,BS,800A,SERV,W/ CT/MDI
PANEL 800AMP BS C/W CT/MDI &amp; WIRING
SAIFWAY PART No.SAIFZEA29 REF CONTRACT
EA544/98</t>
  </si>
  <si>
    <t>TERMINATION KIT,35-400MM2 WIRE,11KV</t>
  </si>
  <si>
    <t>RCAB-4110</t>
  </si>
  <si>
    <t>TERMINATION KIT,35-400MM2 WIRE,11KV
PARTS KIT,TERMINATION,SHROUD,BUSHING
SLEEVE. FOR LUCY - 11kV SWITCHGEAR.
FOR CABLE RANGE 35 - 400mm² AND DIN
BUSHING DIAMETER 31 TO 45mm.
TYCO PART No. RCAB 4110
KIT OF THREE FOR ONE END BOX</t>
  </si>
  <si>
    <t>SEALING KIT,TRIPLE END,11KV 300-500MM2</t>
  </si>
  <si>
    <t>SMOE-SY173</t>
  </si>
  <si>
    <t>SEALING KIT,TRIPLE END,11KV 300-500MM2
PARTS KIT,11kV,TRIPLE END SEAL KIT FOR
300 TO 500mm² MULTICORE POLYMERIC CABLES
TYCO PART No. SMOE-SY173
MUST BE SUITABLY MARKED TO INDICATE THE
RANGE IT COVERS, MANUFACTURERS PART No.
&amp; AUSGRID MATERIAL No.178441
INSTALLATION INSTRUCTION AND LIST OF
COMPONENTS MUST BE INCLUDED IN THE KIT.</t>
  </si>
  <si>
    <t>058000400</t>
  </si>
  <si>
    <t>SEALING KIT,TRIPLE END,11KV 95-240MM2</t>
  </si>
  <si>
    <t>SMOE-SY174</t>
  </si>
  <si>
    <t>SEALING KIT,TRIPLE END,11KV 95-240MM2
PARTS KIT,11kV,TRIPLE END SEAL KIT FOR
95 TO 240mm² MULTICORE POLYMERIC CABLES
TYCO PART No. SMOE-SY174
MUST BE SUITABLY MARKED TO INDICATE THE
RANGE IT COVERS, MANUFACTURERS PART No.
&amp; AUSGRID MATERIAL No.178442
INSTALLATION INSTRUCTION AND LIST OF
COMPONENTS MUST BE INCLUDED IN THE KIT.</t>
  </si>
  <si>
    <t>058000405</t>
  </si>
  <si>
    <t>SEALING KIT,TRIPLE END,11KV 185-300MM2</t>
  </si>
  <si>
    <t>SMOE-SY176</t>
  </si>
  <si>
    <t>SEALING KIT,TRIPLE END,11KV 185-300MM2
PARTS KIT,11kV,TRIPLE END SEAL KIT FOR
185 - 300mm² SINGLE CORE POLYMERIC CABLE
TYCO PART No. SMOE-SY176
MUST BE SUITABLY MARKED TO INDICATE THE
RANGE IT COVERS, MANUFACTURERS PART No.
&amp; AUSGRID MATERIAL No.178443
INSTALLATION INSTRUCTION AND LIST OF
COMPONENTS MUST BE INCLUDED IN THE KIT.</t>
  </si>
  <si>
    <t>058000410</t>
  </si>
  <si>
    <t>SPLICING KIT,HEATSHRINK,STR THRU,240-300mm²</t>
  </si>
  <si>
    <t>EPKJ-SY181</t>
  </si>
  <si>
    <t>SPLICING KIT,HEATSHRINK,STR THRU,240-300mm²
PARTS KIT,JOINT,HEATSHRINK,LOW VOLTAGE
STRAIGHT THROUGH JOINT KIT FOR 240mm²
AND/0R 300mm² FOUR CORE XLPE CABLES.
MUST BE SUITABLY MARKED TO INDICATE THE
CABLE SIZE  IT COVERS, MANUFACTURERS
PART No. &amp; AUSGRID MATERIAL No.
INSTALLATION INSTRUCTION AND LIST OF
COMPONENTS MUST BE INCLUDED IN THE KIT.
*Note*- KIT INCLUDES FOUR (4) SHEAR BOLT
CONNECTORS</t>
  </si>
  <si>
    <t>LUG,COMP,LONG BARREL,70MM2 WIRE,16MM</t>
  </si>
  <si>
    <t>H16022X01</t>
  </si>
  <si>
    <t>SEG70M16</t>
  </si>
  <si>
    <t>LUG,COMP,LONG BARREL,70MM2 WIRE,16MM
LUG,70mm²,TINNED COPPER COMPRESSION
CRIMP, LONG BARREL, M16 CLEARANCE HOLE
IN PALM AND WATERBLOCKED
*Note*-TO BE USED IN LUCY SWITCHGEAR</t>
  </si>
  <si>
    <t>KIOSK,TYPE KL,800KVA,RMI,1200/400/400A</t>
  </si>
  <si>
    <t>KIOSK,TYPE KL,800KVA,RMI,1200/400/400A
POWER SUBSTATION,ELECTRICAL,KIOSK,
800kVA TYPE KL COMPLETE WITH
1200/400/400AMP LV BOARD,DM&amp;C &amp;
HV RMI (2 X RING,1 X FUSE SWITCH)</t>
  </si>
  <si>
    <t>800K4AU06</t>
  </si>
  <si>
    <t>FUSE HOLDER,630/400A</t>
  </si>
  <si>
    <t>SAIFZEA57</t>
  </si>
  <si>
    <t>SAIF63-BS</t>
  </si>
  <si>
    <t>FUSE HOLDER,630/400A
FUSE HOLDER,630AMP(400A) FOR SAIF BOARD</t>
  </si>
  <si>
    <t>FUSE,800A</t>
  </si>
  <si>
    <t>SAIFZEA58</t>
  </si>
  <si>
    <t>FUSE,800A
FUSESTRIP,800AMP FOR SAIF BOARD</t>
  </si>
  <si>
    <t>PARTS KIT,HEATSHRINK,POT END,240-300MM2</t>
  </si>
  <si>
    <t>EPKE-SY184</t>
  </si>
  <si>
    <t>PARTS KIT,HEATSHRINK,POT END,240-300MM2
PARTS KIT,HEATSHRINK,LOW VOLTAGE POT END
SUITABLE FOR 240mm² TO 300MM² (4)FOUR
CORE CABLES. MUST BE SUITABLY MARKED TO 
INDICATE THE CABLE SIZE, MANUFACTURERS 
PART No. AND AUSGRID MATERIAL No.178611. 
INSTALLATION INSTRUCTION AND LIST OF 
COMPONENTS MUST BE INCLUDED IN THE KIT.</t>
  </si>
  <si>
    <t>INDICATOR,MAX DEMAND,ASSY,ENCL FRM,TERM</t>
  </si>
  <si>
    <t>INDICATOR,MAX DEMAND,ASSY,ENCL FRM,TERM
INDICATOR,MAXIMUM DEMAND,ASSEMBLY
SUPPLIED AS A COMPLETE UNIT CONSISTING
OF MDI, ENCLOSURE, ENCLOSURE FRAME,
TERMINAL BLOCK &amp; 3.5m CONDUIT AND
WIRING FOR USE ON POLE MOUNTED
SUBSTATIONS.
DWG No. 164578/1.</t>
  </si>
  <si>
    <t>ENERGY CONTROLS</t>
  </si>
  <si>
    <t>SPLICING KIT,HEATSHRINK,95-185MM2</t>
  </si>
  <si>
    <t>AUST-SY81</t>
  </si>
  <si>
    <t>SPLICING KIT,HEATSHRINK,95-185MM2
PARTS KIT, 11kV JOINT, HEATSHRINK ,
INSULATION SLEEVING, 3 TO 1 JOINT KIT
SUITABLE FOR 95mm² - 185mm² PILC CABLES.
TYCO PART No. AUST-SY81.
MUST BE SUITABLY MARKED TO INDICATE THE
CABLE SIZE IT COVERS,MANUFACTURERS PART
No. AND AUSGRID MATERIAL
No. 178651.
INSTALLATION INSTRUCTION AND LIST OF
COMPONENTS MUST BE INCLUDED IN THE KIT.</t>
  </si>
  <si>
    <t>PADLOCK,HIGH SECURITY,25x8MM</t>
  </si>
  <si>
    <t>EMPL330N/25-KDE</t>
  </si>
  <si>
    <t>PADLOCK,HIGH SECURITY,25x8MM
PADLOCK, METER-BOX ABLOY 25mm x 8mm
HIGH SECURITY PADLOCK WITH RESTRICTED
ACCESS KEY BLANK. CHROME PLATED BRASS
LOCK BODY WITH CASE HARDENED BORON
STEEL SHACKLE. EACH LOCK SHALL BE
STAMPED WITH THE WORD ELECTRICITY IN
3mm HIGH LETTERING AND SHALL BE
SUPPLIED WITH TWO (2) USER ACCESS KEYS
MFR - ABLOY - PL330N</t>
  </si>
  <si>
    <t>Tools &amp; Hardware (excl. Powered Tools)</t>
  </si>
  <si>
    <t>AUST-SQB7</t>
  </si>
  <si>
    <t>TERMINATION KIT,RAYVOLVE,PB COVERED
PARTS KIT, TERMINATION, RAYVOLVE INLINE
BUSHING INSULATING SLEEVE (RIBS) KITS
SUITABLE FOR 70mm²  PILC OR POLYMERIC
CABLE.
TYCO PART No.AUST-SQB7
MUST BE SUITABLY MARKED TO INDICATE
MANUFACTURER'S PART No. AND
AUSGRID MATERIAL No.178725
INSTALLATION INSTRUCTION AND LIST OF
COMPONENTS MUST BE INCLUDED IN THE KIT</t>
  </si>
  <si>
    <t>EPKJ-SY180</t>
  </si>
  <si>
    <t>SPLICING KIT,STR THRU,TRANSITION BASE
PARTS KIT, JOINT, TRANSITION BASE KIT,
11kV STRAIGHT THROUGH JOINT FOR
630 - 1000mm² CU SINGLE CORE POLYMERIC
CABLES TO 1000mm² CU SINGLE CORE PILC
CABLE.
MUST BE SUITABLY MARKED TO INDICATE THE
CABLE SIZE IT COVERS, MANUFACTURER'S
PART No AND AUSGRID
MATERIAL No.178742
INSTALLATION INSTRUCTION AND LIST OF
COMPONENTS MUST BE INCLUDED IN THE KIT.
*Note*- CONNECTORS ARE NOT INCLUDED
IN THE KIT.</t>
  </si>
  <si>
    <t>CONDUIT,RIGID,200MM DIA,6M LG,UPVC,ORG</t>
  </si>
  <si>
    <t>P4002006</t>
  </si>
  <si>
    <t>CONDUIT,RIGID,200MM DIA,6M LG,UPVC,ORG
CONDUIT,RIGID,200mm DIA,ORANGE LD
CLASS 6 UPVC. TO AS 2053
TO BE SUPPLIED IN SIX(6) METRE LENGTHS.
IN BUNDLES OF 14.</t>
  </si>
  <si>
    <t>RC200PN6OR</t>
  </si>
  <si>
    <t>BEND,CONDT,15DEG,6M RAD,UPVC,200MM,ORG</t>
  </si>
  <si>
    <t>BEND,CONDT,15DEG,6M RAD,UPVC,200MM,ORG
BEND, ELECTRICAL CONDUIT,15º,6m RADIUS
200mm DIA,ORANGE LD CLASS 6 UPVC CONDUIT
TO AS 2053</t>
  </si>
  <si>
    <t>401200156000R</t>
  </si>
  <si>
    <t>TSB6M200OR</t>
  </si>
  <si>
    <t>BEND,CONDT,15DEG,6M RAD,PVC,150MM,ORG</t>
  </si>
  <si>
    <t>BEND,CONDT,15DEG,6M RAD,PVC,150MM,ORG
BEND ELECTRICAL CONDUIT 150mm 15º
6m RADIUS CLASS 6 ORANGE LD PVC</t>
  </si>
  <si>
    <t>401150156000R</t>
  </si>
  <si>
    <t>SWITCH,BX,UG TERMN,LOAD BRAKING,100A</t>
  </si>
  <si>
    <t>ADC COMMUNICATIONS AUS</t>
  </si>
  <si>
    <t>G459 1.12700</t>
  </si>
  <si>
    <t>SWITCH,BX,UG TERMN,LOAD BRAKING,100A
SWITCH,UNDERGROUND TERMINATION BOX WITH
100AMP LOAD BRAKING LINK SWITCH, RATED
AT MINIMUM AC21B/690V AND FULLY
COMPLIANT TO AS/NZS 3947.3. CERTIFIED
U.V STABLE ENCLOSURE WITH IP 66 RATING.
BOX DIMENSIONS 290 x 190 x 86 OR SIMILAR
TEMPERATURE RISE TEST REPORT IN
ACCORDANCE WITH AS/NZS 3947.1 TO BE
SUPPLIED.
3 x SIZE 00 SOLID LINKS RATED 200AMP
INCLUDED WITH THE SWITCH.
*Note*- TEST PERFORMED BY NATA OR
EQUIVALENT TESTING BODY APPROVED
LABORATORY.
SMALL WARNING LABELS S/C69708 TO BE
SUPPLIED BY AUSGRID</t>
  </si>
  <si>
    <t>CABLE,6.35/11KV,500MM2,3C,CIRC,CMPTD</t>
  </si>
  <si>
    <t>Conductor code: 1730</t>
  </si>
  <si>
    <t>CABLE,6.35/11KV,500MM2,3C,CIRC,CMPTD
CABLE,500mm² 3 CORE CIRCULAR
STRANDED COMPACTED COPPER CONDUCTOR,
TR-XLPE POLYMERIC INSULATION,35mm²
STRANDED COPPER WIRE CONCENTRIC
SCREEN (INDIVIDUALLY SCREENED CORES)
6.35/11kV PVC INNER SHEATH,HDPE
OUTER SHEATH.
11kV 500 CU3 TRXQ CU(WS) Z YQ/ISC</t>
  </si>
  <si>
    <t>Conductor code: 1917</t>
  </si>
  <si>
    <t>XJNP30SKT03CXAA</t>
  </si>
  <si>
    <t>Conductor code: 1226</t>
  </si>
  <si>
    <t>PG500C3CTRXUP12</t>
  </si>
  <si>
    <t>H3R3C03500CM00AW</t>
  </si>
  <si>
    <t>Conductor code: 1255</t>
  </si>
  <si>
    <t>Conductor code: 1966</t>
  </si>
  <si>
    <t>KIOSK,TYPE KK,1500KVA,RM6 CB,LV ISOL</t>
  </si>
  <si>
    <t>KIOSK,TYPE KK,1500KVA,RM6 CB,LV ISOL
POWER SUBSTATION,ELECTRICAL,KIOSK,
1500kVA TYPE KK COMPLETE WITH RM6
CIRCUIT BREAKER &amp; LV ISOLATOR WITH AN
ADDITIONAL 400AMP STRIP.</t>
  </si>
  <si>
    <t>Conductor code: 1642</t>
  </si>
  <si>
    <t>CABLE,6.35/11KV,500MM2,3C,CIRC,CMPTD
CABLE,6.35/11kV 500mm² 3 CORE
CIRCULAR STRANDED COMPACTED ALUMINIUM
CONDUCTOR, TR-XLPE POLYMERIC INSULATION,
35mm² STRANDED COPPER WIRE CONCENTRIC
SCREEN (INDIVIDUALLY SCREENED CORES),
COMPOSITE SHEATH.(PVC/HDPE)
11kV 500 AL3 TRXQ CU(WS) Z YQ/ISC</t>
  </si>
  <si>
    <t>Conductor code: 1729</t>
  </si>
  <si>
    <t>Conductor code: 1916</t>
  </si>
  <si>
    <t>PG500A3CTRXUP12</t>
  </si>
  <si>
    <t>H5R3C03500CM00AW</t>
  </si>
  <si>
    <t>Conductor code: 1311</t>
  </si>
  <si>
    <t>XJNA30SKT03CXAA</t>
  </si>
  <si>
    <t>Conductor code: 1225</t>
  </si>
  <si>
    <t>Conductor code: 1965</t>
  </si>
  <si>
    <t>TERMINAL BOX,220x170x86MM,PVC,IP66,UG</t>
  </si>
  <si>
    <t>LEG35028</t>
  </si>
  <si>
    <t>TERMINAL BOX,220x170x86MM,PVC,IP66,UG
TERMINATION BOX,UNDERGROUND SERVICE
TERMINATION ENCLOSURE, CERTIFIED U.V
STABLE PVC BOX WITH IP 66 RATING.
BOX DIMENSIONS 220 x 170 x 86 OR SIMILAR</t>
  </si>
  <si>
    <t>CLAMP,CABLE,TREFOIL,39-53MM CABLE,11KV</t>
  </si>
  <si>
    <t>ORMAZABAL AUSTRALIA PTY LTD</t>
  </si>
  <si>
    <t>KP39/53</t>
  </si>
  <si>
    <t>ID TECHNIK</t>
  </si>
  <si>
    <t>CLAMP,CABLE,TREFOIL,39-53MM CABLE,11KV
CLAMP,CABLE,SINGLE CORE CABLE HELD IN
TREFOIL ARRANGEMENT. SUITABLE FOR CABLES
WITH OD FROM 39mm TO 53mm AND TO SUIT
11kV 630mm² POLYMERIC CABLE.</t>
  </si>
  <si>
    <t>CLAMP,CABLE,TREFOIL,29-41MM CABLE,11KV</t>
  </si>
  <si>
    <t>KP29/41</t>
  </si>
  <si>
    <t>CLAMP,CABLE,TREFOIL,29-41MM CABLE,11KV
CLAMP,CABLE,SINGLE CORE CABLE HELD IN
TREFOIL ARRANGEMENT. SUITABLE FOR CABLES
WITH OD FROM 29mm TO 41mm AND TO SUIT
11kV POLYMERIC CABLES FROM 185mm²
TO 300mm².</t>
  </si>
  <si>
    <t>SPLICE,COND,RED,COMP,630MM2 RD CU X</t>
  </si>
  <si>
    <t>CASR1000/630EA</t>
  </si>
  <si>
    <t>SPLICE,COND,RED,COMP,630MM2 RD CU X
SPLICE,REDUCING COMPRESSION CONNECTOR
SUITABLE FOR CONNECTING 630mm² ROUND CU
CONDUCTOR TO 1000mm² ROUND CU CONDUCTOR
THE LINK MUST HAVE A WATER/OIL BARRIER
TO PREVENT FLUID MIGRATION AND SHALL
COMPLY WITH AS 4325.1
MUST BE SUITABLY MARKED TO INDICATE THE
CONDUCTOR SIZES IT COVERS AND THE SIZE
AND POSITION OF CRIMPING DIES.
THE LINK MUST NOT EXCEED 230mm IN LENGTH
AND 60mm IN DIAMETER. EACH LINK SHALL BE
PACKAGED SEPARATELY IN A SEALED PLASTIC
BAG MARKED WITH MANUFACTURER PART No.,
AUSGRID MATERIAL No.179021
AND ORDER No.</t>
  </si>
  <si>
    <t>SPLICE,COND,COMP,630MM2 RD CU COND</t>
  </si>
  <si>
    <t>CASB630EA</t>
  </si>
  <si>
    <t>SPLICE,COND,COMP,630MM2 RD CU COND
SPLICE,COMPRESSION CONNECTOR
SUITABLE FOR CONNECTING 630mm² ROUND CU
CONDUCTOR TO 630mm² ROUND CU CONDUCTOR.
THE LINK MUST HAVE A WATER/OIL BARRIER
TO PREVENT FLUID MIGRATION AND SHALL
COMPLY WITH AS 4325.1.
MUST BE SUITABLY MARKED TO INDICATE THE
CONDUCTOR SIZES IT COVERS AND THE SIZE
AND POSITION OF CRIMPING DIES.
THE LINK MUST NOT EXCEED 200mm IN LENGTH
AND 52mm IN DIAMETER. EACH LINK SHALL BE
PACKAGED SEPARATELY IN A SEALED PLASTIC
BAG MARKED WITH MANUFACTURER PART No.,
AUSGRID MATERIAL No.179022
AND ORDER No.</t>
  </si>
  <si>
    <t>SPLICE,COND,COMP,1000MM2 RD CU X,1000MM2</t>
  </si>
  <si>
    <t>CASB1000EA</t>
  </si>
  <si>
    <t>SPLICE,COND,COMP,1000MM2 RD CU X,1000MM2
SPLICE,COMPRESSION CONNECTOR
SUITABLE FOR CONNECTING 1000mm² ROUND CU
CONDUCTOR TO 1000mm² ROUND CU CONDUCTOR.
THE LINK MUST HAVE A WATER/OIL BARRIER
TO PREVENT FLUID MIGRATION AND SHALL
COMPLY WITH AS 4325.1.
MUST BE SUITABLY MARKED TO INDICATE THE
CONDUCTOR SIZES IT COVERS AND THE SIZE
AND POSITION OF CRIMPING DIES.
THE LINK MUST NOT EXCEED 230mm IN LENGTH
AND 60mm IN DIAMETER. EACH LINK SHALL BE
PACKAGED SEPARATELY IN A SEALED PLASTIC
BAG MARKED WITH MANUFACTURER PART No.,
AUSGRID MATERIAL No.179023
AND ORDER No.</t>
  </si>
  <si>
    <t>WIRE,HDCU,37/2.03 (120MM2)</t>
  </si>
  <si>
    <t>WIRE, HDCU, 37/2.03 (120MM2), HARD DRAWN COPPER CONDUCTOR, BARE, STRANDED, 200M PER DRUM</t>
  </si>
  <si>
    <t>ACUT23SC001AAAA</t>
  </si>
  <si>
    <t>WIRE,AAAC 1120,SILICON,61/3.5</t>
  </si>
  <si>
    <t>WIRE, AAAC 1120, SILICON, 61/3.5, ALL ALUMINIUM ALLOY CONDUCTOR, 2000M PER DRUM</t>
  </si>
  <si>
    <t>SILICON N</t>
  </si>
  <si>
    <t>BEND,CONDT,6DEG,2.5M RAD,PVC,150MM,ORG</t>
  </si>
  <si>
    <t>BEND,CONDT,6DEG,2.5M RAD,PVC,150MM,ORG
BEND ELECTRICAL CONDUIT 150mm 6º
2.5m RADIUS CLASS 6 ORANGE LD PVC</t>
  </si>
  <si>
    <t>40115062500R</t>
  </si>
  <si>
    <t>BEND,CONDT,22.5DEG,2.5M RAD,PVC,150MM</t>
  </si>
  <si>
    <t>BEND,CONDT,22.5DEG,2.5M RAD,PVC,150MM
BEND ELECTRICAL CONDUIT 150mm 22.5º
2.5m RADIUS CLASS 6 ORANGE LD PVC</t>
  </si>
  <si>
    <t>401150222500R</t>
  </si>
  <si>
    <t>QSB2.5M150ORLD</t>
  </si>
  <si>
    <t>BEND,CONDT,45DEG,2.5M RAD,PVC,150MM,ORG</t>
  </si>
  <si>
    <t>BEND,CONDT,45DEG,2.5M RAD,PVC,150MM,ORG
BEND ELECTRICAL CONDUIT 150mm 45º
2.5m RADIUS CLASS 6 ORANGE LD PVC</t>
  </si>
  <si>
    <t>401150452500R</t>
  </si>
  <si>
    <t>HSB2.5M150ORLD</t>
  </si>
  <si>
    <t>SHIM SET,INSULN,95MM2 3C PILC CABLE</t>
  </si>
  <si>
    <t>SMOE-SY183</t>
  </si>
  <si>
    <t>SHIM SET,INSULN,95MM2 3C PILC CABLE
PARTS KIT,11kV,INSULATION SHIM KIT FOR
95mm² OR (0.15in² )3 CORE PILC CABLES
TO 300mm² SINGLE CORE POLYMERIC CABLES,
TYCO PART No. SMOE-SY183 TO BE USED
WITH TYCO TRANSITION JOINT BASE
KITS - REFER NS177. MUST BE SUITABLY
MARKED TO INDICATE THE RANGE IT COVERS,
MANUFACTURERS PART No. AND
AUSGRID MATERIAL No.179067
INSTALLATION INSTRUCTION AND LIST OF
COMPONENTS MUST BE INCLUDED IN THE KIT.</t>
  </si>
  <si>
    <t>CABLE,TRIP,6.35/11KV,300MM2,3C,CIRC,CMPT</t>
  </si>
  <si>
    <t>Conductor code: 1700</t>
  </si>
  <si>
    <t>CABLE,TRIP,6.35/11KV,300MM2,3C,CIRC,CMPT
CABLE, 6.35/11kV 3 CORE TRIPLEX, 300mm².
MARKED SINGLE CORE CABLES, EACH CORE
CONSISTING OF 300mm² CIRCULAR
STRANDED COMPACTED COPPER CONDUCTOR,
TR-XLPE INSULATION,
70mm² STRANDED COPPER WIRE CONCENTRIC
SCREEN,COMPOSITE (5V-90) PVC/HDPE SHEATH
TO BE SUPPLIED ON 320m DRUM
11kV 300 CU1 TRXQ CU(WS) Z YQ TRIPLEX</t>
  </si>
  <si>
    <t>Conductor code: 1912</t>
  </si>
  <si>
    <t>XJZP27SKT03LWAA</t>
  </si>
  <si>
    <t>Conductor code: 1210</t>
  </si>
  <si>
    <t>PG300CTRIPUP12</t>
  </si>
  <si>
    <t>H3RWC03300CM00AW</t>
  </si>
  <si>
    <t>Conductor code: 1309</t>
  </si>
  <si>
    <t>Conductor code: 1960</t>
  </si>
  <si>
    <t>CABLE GLAND,COMP,63MM,32-42MM CABLE,PE</t>
  </si>
  <si>
    <t>GN63EA</t>
  </si>
  <si>
    <t>CABLE GLAND,COMP,63MM,32-42MM CABLE,PE
CABLE GLAND,63mm POLYTHENE HIGH QUALITY
COMPRESSION TO SUIT CABLE OD 32-42mm.</t>
  </si>
  <si>
    <t>SPLICING KIT,HEATSHRINK,STRTHRU,16-25mm²</t>
  </si>
  <si>
    <t>SMOE-82078</t>
  </si>
  <si>
    <t>SPLICING KIT,HEATSHRINK,STRTHRU,16-25mm²
PARTS KIT,JOINT,HEATSHRINK
FOR STRAIGHT THROUGH JOINT ON
16mm² 4 CORE SERVICE CABLE TO
25mm² PILC 3 CORE CABLE.
MUST BE SUITABLY MARKED TO INDICATE THE
RANGE IT COVERS,MANUFACTURERS PART No.
AND AUSGRID MATERIAL No.179134
INSTALLATION INSTRUCTION AND LIST OF
COMPONENTS MUST BE INCLUDED IN THE KIT.</t>
  </si>
  <si>
    <t>CASR300/150EA</t>
  </si>
  <si>
    <t>SPLICE,COND,RED,COMP,300MM2 RD CU X
SPLICE,REDUCING LINK COPPER COMPRESSION
SUITABLE FOR CONNECTING 300mm² ROUND CU
CONDUCTOR TO 150mm² ROUND CU CONDUCTOR.
THE LINK MUST HAVE A WATER/OIL BARRIER
TO PREVENT FLUID MIGRATION AND SHALL
COMPLY WITH AS 4325.1.
THE BARREL SHALL BE MARKED WITH THE
CORRESPONDING CONDUCTOR SIZES, NUMBER
&amp; POSITION OF THE CRIMPS &amp; THE DIE SIZES
THE LINK MUST NOT EXCEED 100mm IN LENGTH
AND 32mm IN DIAMETER. TO BE SUPPLIED IN
INDIVIDUALLY SEALED PLASTIC BAGS MARKED
TO SHOW: MANUFACTURERS NAME, PART No.,
SIZE AND AUSGRID MATERIAL No.</t>
  </si>
  <si>
    <t>COUPLING,CONDT,SLIP,UPVC,150MM,ORG,L/D</t>
  </si>
  <si>
    <t>COUPLING,CONDT,SLIP,UPVC,150MM,ORG,L/D
COUPLING,SLIP,CONDUIT,150mm
CLASS 6 UPVC ORANGE LD. TO AS 2053</t>
  </si>
  <si>
    <t>411S150</t>
  </si>
  <si>
    <t>SC150OR</t>
  </si>
  <si>
    <t>COUPLING,CONDT,SLIP,UPVC,125MM,ORG,L/D</t>
  </si>
  <si>
    <t>COUPLING,CONDT,SLIP,UPVC,125MM,ORG,L/D
COUPLING,SLIP,CONDUIT,125mm
CLASS 6 UPVC ORANGE LD. TO AS 2053.</t>
  </si>
  <si>
    <t>411S125</t>
  </si>
  <si>
    <t>SC125CLS6OR</t>
  </si>
  <si>
    <t>COUPLING,CONDT,SLIP,200MM,ORG,L/D</t>
  </si>
  <si>
    <t>COUPLING,CONDT,SLIP,200MM,ORG,L/D
COUPLING,SLIP,CONDUIT,200mm
CLASS 6 UPVC ORANGE LD. TO AS 2053</t>
  </si>
  <si>
    <t>411S200</t>
  </si>
  <si>
    <t>SC200OR</t>
  </si>
  <si>
    <t>RUBBER STRIP,60x300MM,NITRILE</t>
  </si>
  <si>
    <t>RSN 300</t>
  </si>
  <si>
    <t>CABBTRA</t>
  </si>
  <si>
    <t>RUBBER STRIP,60x300MM,NITRILE
RUBBER STRIP NITRITE 60mm x 300mm</t>
  </si>
  <si>
    <t>CLAMP,CABLE,37MM CABLE,S/S,2 PIECE,1C</t>
  </si>
  <si>
    <t>P2035SS</t>
  </si>
  <si>
    <t>CLAMP,CABLE,37MM CABLE,S/S,2 PIECE,1C
CLAMP,CABLE,2 PIECE STAINLESS STEEL
CABLE CLAMP. SUITABLE FOR SINGLE CORE
POLYMERIC INSULATED CABLE WITH 37mm OD.
CLAMP DESIGNED FOR USE WITH NITRILE
RUBBER CABLE INSERT MATERIAL No.179201</t>
  </si>
  <si>
    <t>CLAMP,CABLE,25MM CABLE,S/S,2 PIECE,1C PO</t>
  </si>
  <si>
    <t>P2031SS</t>
  </si>
  <si>
    <t>CLAMP,CABLE,25MM CABLE,S/S,2 PIECE,1C PO
CLAMP,CABLE,2 PIECE STAINLESS STEEL
CABLE CLAMP. SUITABLE FOR SINGLE CORE
POLYMERIC INSULATED CABLE WITH 25mm OD.
CLAMP DESIGNED FOR USE WITH NITRILE
RUBBER CABLE INSERT MATERIAL No.179201</t>
  </si>
  <si>
    <t>CLAMP,LOOP,QUADFOIL,STL,ZP,24MM OD</t>
  </si>
  <si>
    <t>CLAMP,LOOP,QUADFOIL,STL,ZP,24MM OD
CLAMP,CABLE,QUADFOIL ZINC PLATED STEEL
CABLE CLAMP. SUITABLE FOR POLYMERIC
INSULATED CABLE WITH 24mm OD.
CLAMP DESIGNED FOR USE WITH NITRILE
RUBBER CABLE INSERT MATERIAL No.179201
CLAMP IS TO BE INDIVIDUALLY PACKAGED IN
PLASTIC BAG AS A COMPLETE ASSEMBLY,
CONSISTING OF 2 ZINC PLATED
(BOLTS,NUTS &amp; CLAMPS)
THE PACKAGING SHOULD BE LABELLED WITH
MANUFACTURERS NAME AND PART No.</t>
  </si>
  <si>
    <t>COVER,LAMP,VISOR,PATHWAY,ACRYLIC,SHADED</t>
  </si>
  <si>
    <t>COVER,LAMP,FRONT SHADED PATHWAY ACRYLICVISOR FOR SYLVANIA SUBURBAN LUMINAIRES.</t>
  </si>
  <si>
    <t>POLE,MTL,BPM,SEE-SAW CTLVR,6M MTG H,G</t>
  </si>
  <si>
    <t>AG5160/13 contract item 45</t>
  </si>
  <si>
    <t>POLE,METAL,SEE-SAW CANTILEVERSTREETLIGHTING COLUMN, 6m BASE PLATEMOUNTED HEIGHT, GALVANISED STEELSTANDARD C/W FOUNDATION RAGBOLTASSEMBLY 2.1m LONG, SINGLE OUTREACHADAPTER AND SPECIAL CABLE BRACKET.IN ACCORDANCE WITH INGAL EPS DWGNo. SS338.</t>
  </si>
  <si>
    <t>INSULATOR,SUSP,LONG ROD,220KN,132KV,CPST</t>
  </si>
  <si>
    <t>EH42428205</t>
  </si>
  <si>
    <t>144-2428-205</t>
  </si>
  <si>
    <t>INSULATOR,SUSP,LONG ROD,220KN,132KV,CPSTINSULATOR,LONGROD COMPOSITE,132kV,SML220kN, BALL &amp; SOCKET END FITTINGS</t>
  </si>
  <si>
    <t>132210B.E.6</t>
  </si>
  <si>
    <t>132KV COMPOSITE LONGROD INSULATOR - SOCKET/BALL</t>
  </si>
  <si>
    <t>LUG,COMP,LONG BARREL,OUTDR,150MM2 WIRE</t>
  </si>
  <si>
    <t>CAL150LB-16EA</t>
  </si>
  <si>
    <t>LUG,COMP,LONG BARREL,OUTDR,150MM2 WIRE
LUG,150mm² TINNED COPPER COMPRESSION,
M16 HOLE IN PALM, LONG BARREL
WATERBLOCKED FOR OUTDOOR USE
IT SHALL HAVE THE NUMBER AND POSITION
OF THE CRIMPS, AND THE DIE SIZE MARKED
ON ITS BARREL.
THE SIZE OF THE LUG SHALL BE STAMPED
ONTO THE PALM.
LUGS SHOULD COMPLY WITH THE
REQUIREMENTS OF AS 4525.1</t>
  </si>
  <si>
    <t>CAL185LB-16EA</t>
  </si>
  <si>
    <t>LUG,COMP,LONG BARREL,OUTDR,185MM2 WIRE
LUG,185mm² TINNED COPPER COMPRESSION,
M16 HOLE IN PALM, LONG BARREL
WATERBLOCKED FOR OUTDOOR USE.
PALM WIDTH MINIMUM 35mm.
IT SHALL HAVE THE NUMBER AND POSITION
OF THE CRIMPS, AND THE DIE SIZE MARKED
ON ITS BARREL.
THE SIZE OF THE LUG SHALL BE STAMPED
ONTO THE PALM.
LUGS SHOULD COMPLY WITH THE
REQUIREMENTS OF AS 4525.1</t>
  </si>
  <si>
    <t>CLAMP,CABLE,TREFOIL,25-36MM CABLE,11KV</t>
  </si>
  <si>
    <t>KS25/36</t>
  </si>
  <si>
    <t>CLAMP,CABLE,TREFOIL,25-36MM CABLE,11KV
CLAMP,CABLE,SINGLE CORE CABLES HELD IN
TREFOIL ARRANGEMENT. SUITABLE FOR CABLES
WITH AN OD FROM 25mm TO 36mm.
SUITS THE FOLLOWING 11kV POLYMERIC
CABLES: 70mm² AND 185mm².</t>
  </si>
  <si>
    <t>PARTS KIT,HEATSHRINK,POT END,11KV 1C &amp;</t>
  </si>
  <si>
    <t>MXSE-SY233</t>
  </si>
  <si>
    <t>PARTS KIT,HEATSHRINK,POT END,11KV 1C &amp;
PARTS KIT,POT END,HEATSHRINK,FOR 11kV
SINGLE CORE CABLE AND TRIFURCATED CORES
OF 3 CORE POLYMERIC CABLE WITH A RANGE
OF 95 - 240mm².
MUST BE SUITABLY MARKED TO INDICATE THE
CABLE SIZE IT COVERS,MANUFACTURERS
PART No. AND AUSGRID MATERIAL No.
LIST OF COMPONENTS MUST BE INCLUDED
IN THE KIT.
*Note*- THIS IS A SINGLE PHASE KIT.</t>
  </si>
  <si>
    <t>PARTS KIT,HEATSHRINK,POT END,11KV 1C</t>
  </si>
  <si>
    <t>MXSE-SY234</t>
  </si>
  <si>
    <t>PARTS KIT,HEATSHRINK,POT END,11KV 1C
PARTS KIT,POT END,HEATSHRINK,FOR 11kV
SINGLE CORE CABLE AND TRIFURCATED CORES
OF 3 CORE POLYMERIC CABLE WITH A RANGE
OF 300 - 400mm².
MUST BE SUITABLY MARKED TO INDICATE THE
CABLE SIZE IT COVERS,MANUFACTURERS
PART No. AND AUSGRID MATERIAL No.
LIST OF COMPONENTS MUST BE INCLUDED
IN THE KIT.
*Note*- THIS IS A SINGLE PHASE KIT.</t>
  </si>
  <si>
    <t>PADLOCK,ABLOY PROTEC X5,W/O KEY,CONST</t>
  </si>
  <si>
    <t>EAX5</t>
  </si>
  <si>
    <t>PL330N/50</t>
  </si>
  <si>
    <t>PADLOCK,ABLOY PROTEC X5,W/O KEY,CONST
PADLOCK ABLOY PROTEC X5 SUITABLE FOR
CONSTRUCTION PURPOSES.
(WITHOUT KEYS)</t>
  </si>
  <si>
    <t>KIOSK,TYPE KL,1000KVA,RMI,800/3X400A LV</t>
  </si>
  <si>
    <t>KIOSK,TYPE KL,1000KVA,RMI,800/3X400A LV
POWER SUBSTATION,ELECTRICAL,KIOSK,
1000kVA TYPE KL, COMPLETE WITH
800/400/400/400AMP LV BOARD,DM&amp;C &amp;
HV RMI (2 X RING,1 X FUSE SWITCH)</t>
  </si>
  <si>
    <t>881-A009-11-AF</t>
  </si>
  <si>
    <t>1000K4AU03</t>
  </si>
  <si>
    <t>WASHER,SPRG,CONICAL,M12,S/S,VOLUTE</t>
  </si>
  <si>
    <t>SSCW-12</t>
  </si>
  <si>
    <t>WASHER,SPRG,CONICAL,M24,S/S,VOLUTE</t>
  </si>
  <si>
    <t>SSCW-24</t>
  </si>
  <si>
    <t>CIRCUIT BREAKER BOX,3000A MAN SPRG</t>
  </si>
  <si>
    <t>EZEAUK179615</t>
  </si>
  <si>
    <t>CIRCUIT BREAKER BOX,3000A MAN SPRG
PANEL,3000AMP ACB, SCHNEIDER TYPE 2
SUBURBAN USE, MANUAL SPRING CHARGED.
FITTED WITH TWO 24VDC TRIP COILS
ITEM # 2 ON CONTRACT EA6458/03.</t>
  </si>
  <si>
    <t>CIRCUIT BREAKER BOX,BUS-SECT SW,3000A</t>
  </si>
  <si>
    <t>EZEAUK179616</t>
  </si>
  <si>
    <t>CIRCUIT BREAKER BOX,BUS-SECT SW,3000A
PANEL,3000AMP ACB, SCHNEIDER ,BUS -
SECTION SWITCH, MANUAL SPRING CHARGED.
ITEM # 3 ON CONTRACT EA6458/03.</t>
  </si>
  <si>
    <t>CIRCUIT BREAKER BOX,CUSTOMER CABLE</t>
  </si>
  <si>
    <t>EZEAUK179617</t>
  </si>
  <si>
    <t>CIRCUIT BREAKER BOX,CUSTOMER CABLE
PANEL,3000AMP ACB,SCHNEIDER,CUSTOMER
CABLE SUPPLY, MANUAL SPRING CHARGED.
ITEM # 4 ON CONTRACT EA6458/03.</t>
  </si>
  <si>
    <t>PANEL,FUSE,400A,4 CCT</t>
  </si>
  <si>
    <t>EZEAUK179618</t>
  </si>
  <si>
    <t>PANEL,FUSE,400A,4 CCT
PANEL,FUSED SUPPLY,SCHNEIDER  4 x 400AMP
ITEM # 6 ON CONTRACT EA6458/03.</t>
  </si>
  <si>
    <t>PANEL,PWR BUS,CB,LH,SERV</t>
  </si>
  <si>
    <t>EZEAUK179619</t>
  </si>
  <si>
    <t>PANEL,PWR BUS,CB,LH,SERV
PANEL,BUS - BAR SERVICE PANEL LEFT HAND
SCHNEIDER ITEM 11 ON CONTRACT EA6458/03</t>
  </si>
  <si>
    <t>KIOSK,TYPE KL,800KVA,RMI,800/400/400/400</t>
  </si>
  <si>
    <t>KIOSK,TYPE KL,800KVA,RMI,800/400/400/400
POWER SUBSTATION,ELECTRICAL,KIOSK,
800kVA, TYPE KL, COMPLETE WITH
800/400/400/400AMP LV BOARD,DM&amp;C &amp;
HV RMI (2 X RING,1 X FUSE SWITCH)</t>
  </si>
  <si>
    <t>800K4AU03</t>
  </si>
  <si>
    <t>SWITCH UNIT,RING MAIN UNIT,SAFELINK</t>
  </si>
  <si>
    <t>SAFELINK2 CFC</t>
  </si>
  <si>
    <t>SWITCH UNIT,RING MAIN UNIT,SAFELINK SWITCH UNIT,RING MAIN,ABB SAFELINK 2</t>
  </si>
  <si>
    <t>PANEL,FUSE,800/400/400A</t>
  </si>
  <si>
    <t>EZEAUK179651</t>
  </si>
  <si>
    <t>PANEL,FUSE,800/400/400A
PANEL,FUSED SUPPLY,SCHNEIDER 800/400/400
ITEM # 7 ON CONTRACT EA6458/03</t>
  </si>
  <si>
    <t>SPLICE,COND,BI-MTL,0.5IN2 STRANDED AL X</t>
  </si>
  <si>
    <t>BK323-185/1</t>
  </si>
  <si>
    <t>SPLICE,COND,BI-MTL,0.5IN2 STRANDED AL X
SPLICE,BI-METAL CRIMP LINKS SUITABLE FOR
0.5in² STRANDED AL CONDUCTOR TO
185mm² STRANDED CU CONDUCTOR.</t>
  </si>
  <si>
    <t>SPLICE,COND,BI-MTL,185MM2 3C SOLID AL X,</t>
  </si>
  <si>
    <t>BK3S185-185/1</t>
  </si>
  <si>
    <t>BKS3I185-185</t>
  </si>
  <si>
    <t>SPLICE,COND,BI-MTL,185MM2 3C SOLID AL X,
SPLICE,BI-METAL CRIMP LINKS SUITABLE FOR
185mm² SOLID 3 CORE AL CONDUCTOR TO
185mm² STRANDED ROUND CU CONDUCTOR.</t>
  </si>
  <si>
    <t>SPLICE,COND,BI-MTL,0.3IN2 3C SOLID</t>
  </si>
  <si>
    <t>BK3S193-185/1</t>
  </si>
  <si>
    <t>SPLICE,COND,BI-MTL,0.3IN2 3C SOLID
SPLICE,BI-METAL CRIMP LINKS SUITABLE FOR
0.3in² SOLID 3 CORE SECTOR AL CONDUCTOR
TO 185mm² ROUND STRANDED CU CONDUCTOR.</t>
  </si>
  <si>
    <t>SPLICE,COND,BI-MTL,0.3IN2 STRANDED AL X</t>
  </si>
  <si>
    <t>BK193-185</t>
  </si>
  <si>
    <t>SPLICE,COND,BI-MTL,0.3IN2 STRANDED AL X
SPLICE,BI-METAL CRIMP LINKS SUITABLE FOR
0.3in² STRANDED AL CONDUCTOR TO
185mm² STRANDED CU CONDUCTOR.</t>
  </si>
  <si>
    <t>SPLICE,COND,BI-MTL,300MM2 3C SOLID</t>
  </si>
  <si>
    <t>BK3S300-185</t>
  </si>
  <si>
    <t>SPLICE,COND,BI-MTL,300MM2 3C SOLID
SPLICE,BI-METAL CRIMP LINK 3 CORE SOLID
300mm² AL SECTOR SHAPED CONDUCTOR
TO 185mm² STRANDED CU CONDUCTOR.</t>
  </si>
  <si>
    <t>SPLICING KIT,TRANSITION,185-323MM2</t>
  </si>
  <si>
    <t>SMOE-82154</t>
  </si>
  <si>
    <t>SPLICING KIT,TRANSITION,185-323MM2
JOINT,TRANSITION, 1kV 185mm² - 323mm²
(CONSAC) AL SHEATH TO 185mm² CU1
POLYMERIC INSULATED CABLE.
DOES NOT INCLUDE CONNECTORS.</t>
  </si>
  <si>
    <t>POLE,MTL,BPM,6.5M MTG H,1.5M ARM,</t>
  </si>
  <si>
    <t>AG5160/13 contract item 44</t>
  </si>
  <si>
    <t>POLE,METAL,BASE PLATE MOUNTED 6.5mMOUNTING HEIGHT, 1.5m OUTREACH TO SUIT350 P.C.D. 4 x M24 RAGBOLT ASSEMBLY,WITH 25NB SPIGOT.TO ALL DETAILS ON DWG No.A3-154416/4.THE MANUFACTURER'S NAME AND THE YEAR OFMANUFACTURE SHALL BE PUNCHED (BEFOREGALVANISING) ONTO THE BACK OF THE DOOR.PAINT COLOUR:R55 CLARET</t>
  </si>
  <si>
    <t>AG5160/13 contract item 43</t>
  </si>
  <si>
    <t>POLE,METAL,BASE PLATE MOUNTED 6.5mMOUNTING HEIGHT, 1.5m OUTREACH TO SUIT350 P.C.D. 4 x M24 RAGBOLT ASSEMBLY,WITH 25NB SPIGOT.TO ALL DETAILS ON DWG No.A3-154416/4.THE MANUFACTURER'S NAME AND THE YEAR OFMANUFACTURE SHALL BE PUNCHED (BEFOREGALVANISING) ONTO THE BACK OF THE DOOR.PAINT COLOUR: G12 GREEN</t>
  </si>
  <si>
    <t>AG5160/13 contract item 42</t>
  </si>
  <si>
    <t>POLE,METAL,BASE PLATE MOUNTED 6.5mMOUNTING HEIGHT, 1.5m OUTREACH TO SUIT350 P.C.D. 4 x M24 RAGBOLT ASSEMBLY,WITH 25NB SPIGOT.TO ALL DETAILS ON DWG No.A3-154416/4.THE MANUFACTURER'S NAME AND THE YEAR OFMANUFACTURE SHALL BE PUNCHED (BEFOREGALVANISING) ONTO THE BACK OF THE DOOR.PAINT COLOUR:  N61 BLACK</t>
  </si>
  <si>
    <t>SUPPORT,FIXTURE,ORA,CURVE FANCY,CLARET</t>
  </si>
  <si>
    <t>SUPPORT,FIXTURE,ORA,CURVE FANCY,CLARETSUPPORT P.L. FIXTURE,STREET LIGHTING,OUTREACH ARM, CURVE FANCY STRAIGHT OUTARM. FOR PLSTO ALL DETAILS ON DWG No.A2-520430/3.PAINT COLOUR: R55 CLARET</t>
  </si>
  <si>
    <t>AG_S1.4_DEC_C</t>
  </si>
  <si>
    <t>AUS-179675</t>
  </si>
  <si>
    <t>Contract Item 78</t>
  </si>
  <si>
    <t>YEAH125237-86C</t>
  </si>
  <si>
    <t>YEAH125237-86</t>
  </si>
  <si>
    <t>SUPPORT,FIXTURE,ORA,CURVE FANCY,GREEN</t>
  </si>
  <si>
    <t>SUPPORT,FIXTURE,ORA,CURVE FANCY,GREENSUPPORT P.L. FIXTURE,STREET LIGHTING,OUTREACH ARM, CURVE FANCY STRAIGHT OUTARM. FOR PLSTO ALL DETAILS ON DWG No.A2-520430/3.PAINT COLOUR: G12 GREEN</t>
  </si>
  <si>
    <t>AG_S1.4_DEC_G</t>
  </si>
  <si>
    <t>AUS-179676</t>
  </si>
  <si>
    <t>Contract Item 77</t>
  </si>
  <si>
    <t>YEAH125237-86G</t>
  </si>
  <si>
    <t>SUPPORT,FIXTURE,ORA,CURVE FANCY,BLACK,</t>
  </si>
  <si>
    <t>SUPPORT,FIXTURE,ORA,CURVE FANCY,BLACK,SUPPORT P.L. FIXTURE,STREET LIGHTING,OUTREACH ARM, CURVE FANCY STRAIGHT OUTARM. FOR PLSTO ALL DETAILS ON DWG No.A2-520430/3.PAINT COLOUR: N61 BLACK</t>
  </si>
  <si>
    <t>AG_S1.4_DEC_B</t>
  </si>
  <si>
    <t>AUS-179677</t>
  </si>
  <si>
    <t>Contract Item 76</t>
  </si>
  <si>
    <t>YEAH125237-86B</t>
  </si>
  <si>
    <t>SUPPORT,P.L. FIXTURE,ORA,HOOK ARM,CLARET</t>
  </si>
  <si>
    <t>AUS - 179678</t>
  </si>
  <si>
    <t>SUPPORT,P.L. FIXTURE,ORA,HOOK ARM,CLARETSUPPORT P.L. FIXTURE,STREET LIGHTING,OUTREACH ARM, HOOK ARM. FOR PLSTO ALL DETAILS ON DWG No.A2-520427/3.PAINT COLOUR: R55 CLARET</t>
  </si>
  <si>
    <t>AG_S2.0_HOOK_C</t>
  </si>
  <si>
    <t>YEAH120477-86C</t>
  </si>
  <si>
    <t>GA8443</t>
  </si>
  <si>
    <t>SUPPORT,P.L. FIXTURE,ORA,HOOK ARM,GRN</t>
  </si>
  <si>
    <t>AUS - 179679</t>
  </si>
  <si>
    <t>SUPPORT,P.L. FIXTURE,ORA,HOOK ARM,GRNSUPPORT P.L. FIXTURE,STREET LIGHTING,OUTREACH ARM, HOOK ARM. FOR PLSTO ALL DETAILS ON DWG No.A2-520427/3.PAINT COLOUR: G12 GREEN</t>
  </si>
  <si>
    <t>AG_S2.0_HOOK_G</t>
  </si>
  <si>
    <t>YEAH120477-86G</t>
  </si>
  <si>
    <t>SUPPORT,P.L. FIXTURE,ORA,HOOK ARM,BLK</t>
  </si>
  <si>
    <t>AUS - 179680</t>
  </si>
  <si>
    <t>SUPPORT,P.L. FIXTURE,ORA,HOOK ARM,BLKSUPPORT P.L. FIXTURE,STREET LIGHTING,OUTREACH ARM, HOOK ARM. FOR PLSTO ALL DETAILS ON DWG No.A2-520427/3.PAINT COLOUR: N61 BLACK</t>
  </si>
  <si>
    <t>AG_S2.0_HOOK_B</t>
  </si>
  <si>
    <t>YEAH120477-86B</t>
  </si>
  <si>
    <t>POLE,MTL,BPM,4.5M MTG H,STL,R55 CLARET</t>
  </si>
  <si>
    <t>AUS - 179691</t>
  </si>
  <si>
    <t>POLE,MTL,BPM,4.5M MTG H,STL,R55 CLARETPOLE,METAL,4.5m STEEL WITH 48 NOMINALO.D. SPIGOT x 300mm LONG. FOR PLSBASE PLATE MOUNTEDTO ALL DETAILS ON DWG No.A2-565780/1.PAINT COLOUR: R55 CLARET</t>
  </si>
  <si>
    <t>AG_4.5_BPM_C</t>
  </si>
  <si>
    <t>YEAH120469-86C</t>
  </si>
  <si>
    <t>GA2794</t>
  </si>
  <si>
    <t>POLE,MTL,BPM,4.5M MTG H,STL,G12 GRN</t>
  </si>
  <si>
    <t>AUS - 179692</t>
  </si>
  <si>
    <t>POLE,MTL,BPM,4.5M MTG H,STL,G12 GRNPOLE,METAL,4.5m STEEL WITH 48 NOMINALO.D. SPIGOT x 300mm LONG. FOR PLSBASE PLATE MOUNTED.TO ALL DETAILS ON DWG No.A2-565780/1.PAINT COLOUR: G12 GREEN.</t>
  </si>
  <si>
    <t>AG_4.5_BPM_G</t>
  </si>
  <si>
    <t>YEAH120469-86G</t>
  </si>
  <si>
    <t>POLE,MTL,BPM,4.5M MTG H,STL,N61 BLK</t>
  </si>
  <si>
    <t>AUS - 179693</t>
  </si>
  <si>
    <t>POLE,MTL,BPM,4.5M MTG H,STL,N61 BLKPOLE,METAL,4.5m STEEL WITH 48 NOMINALO.D. SPIGOT x 300mm LONG. FOR PLSBASE PLATE MOUNTEDTO ALL DETAILS ON DWG No.A2-565780/1.PAINT COLOUR: N61 BLACK</t>
  </si>
  <si>
    <t>AG_4.5_BPM_B</t>
  </si>
  <si>
    <t>YEAH120469-86B</t>
  </si>
  <si>
    <t>INSULATION SLV,145MM-71MM,HEATSHRINK</t>
  </si>
  <si>
    <t>055000065</t>
  </si>
  <si>
    <t>GEC701SU</t>
  </si>
  <si>
    <t>INSULATION SLV,145MM-71MM,HEATSHRINK
INSULATION SLV,CABLE END,HEATSHRINK
CAP,PROTECTIVE,HEATSHRINK,CABLE SEALING
INTERNALLY PRECOATED WITH MASTIC SEALANT
CABLE END WITH FLAT TOP THE CAPS SHALL
HAVE A MINIMUM EXPANDED INTERNAL
DIAMETER OF 145mm, A MAXIMUM RECOVERED
INTERNAL DIAMETER OF 71mm, A MINIMUM
FULLY RECOVERED WALL THICKNESS OF 4mm, &amp;
A USABLE LENGTH OF 200mm.</t>
  </si>
  <si>
    <t>CASR185/120EA</t>
  </si>
  <si>
    <t>SPLICE,COND,RED,COMP,185MM2 STRANDED CU
SPLICE,REDUCING LINK COPPER COMPRESSION
SUITABLE FOR JOINING 185mm² STRANDED
CU TO 120mm² STRANDED CU CONDUCTOR.
SHALL COMPLY WITH AS4325.1</t>
  </si>
  <si>
    <t>CAP,DUST-MOIST,50MM,PVC,ORG,H/D,CONDT</t>
  </si>
  <si>
    <t>CLIPSAL</t>
  </si>
  <si>
    <t>262/50EO</t>
  </si>
  <si>
    <t>CAP,DUST-MOIST,50MM,PVC,ORG,H/D,CONDT
CAP,END SEAL,PVC FOR USE ON 50mm ORANGE
HD PVC CONDUIT.</t>
  </si>
  <si>
    <t>WIRE,ELEC,16MM2 (7/1.7),CU,UNTINNED,BLK</t>
  </si>
  <si>
    <t>BAAP15C001AABK</t>
  </si>
  <si>
    <t>WIRE,ELEC,16MM2 (7/1.7),CU,UNTINNED,BLK
WIRE,7/1.70 16mm² SC UNTINNED
COPPER, BLACK PVC V-90 UV STABILISED
(MIN 1% CARBON BLACK) INSULATED CABLE.
INSULATION TO BE STAMPED V-90 UV.</t>
  </si>
  <si>
    <t>CAL150LB-12EA</t>
  </si>
  <si>
    <t>LUG,COMP,LONG BARREL,OUTDR,150MM2 WIRE
LUG,150mm² TINNED COPPER COMPRESSION,
M12 HOLE IN PALM, LONG BARREL
WATERBLOCKED FOR OUTDOOR USE
PALM WIDTH MAXIMUM 35mm
IT SHALL HAVE THE NUMBER AND POSITION
OF THE CRIMPS, AND THE DIE SIZE MARKED
ON ITS BARREL.
THE SIZE OF THE LUG SHALL BE STAMPED
ONTO THE PALM.
LUGS SHOULD COMPLY WITH THE
REQUIREMENTS OF AS 4525.1</t>
  </si>
  <si>
    <t>FIXTURE,LTG,100W,AEROSCREEN LANTERN,HPS</t>
  </si>
  <si>
    <t>PR47K31</t>
  </si>
  <si>
    <t>FIXTURE,LIGHTING,CATEGORY V,100W HIGHPRESSURE SODIUM,LOW POWER FACTOR,AEROSCREEN TYPE WITH INTEGRAL CONTROLGEAR,NEMA PE BASE,32NB SPIGOT ENTRY.UNITS TO BE MARKED EXTERNALLY WITHLUMINAIRE I.D.CODE AND 'SI' FOR SINGLEINSULATED.</t>
  </si>
  <si>
    <t>BRACKET,MTG,MID P MTD OPER MECHANISM</t>
  </si>
  <si>
    <t>BRACKET,MTG,MID P MTD OPER MECHANISM
BRACKET,MOUNTING FOR AIRBREAK SWITCHES
MID POLE MOUNTED OPERATING MECHANISM
TO ALL DETAILS ON DWG No.178166/0</t>
  </si>
  <si>
    <t>EA-MB-179824</t>
  </si>
  <si>
    <t>COUPLING,CONDT,SLIP,50MM,ORG,H/D</t>
  </si>
  <si>
    <t>CLI242/50EO</t>
  </si>
  <si>
    <t>COUPLING,CONDT,SLIP,50MM,ORG,H/D
COUPLING,SLIP,CONDUIT 50mm
ORANGE HEAVY DUTY,
FOR 50mm CONDUIT.
PART No.CLI242/50EO</t>
  </si>
  <si>
    <t>BEND,CONDT,45DEG,1.2M RAD,50MM,ORG,H/D</t>
  </si>
  <si>
    <t>BEND,CONDT,45DEG,1.2M RAD,50MM,ORG,H/D
BEND ELECTRICAL CONDUIT,50mm x 1.2m,
RADIUS 45º, ORANGE, H/D RIGID UPVC.</t>
  </si>
  <si>
    <t>HDLSB50OR</t>
  </si>
  <si>
    <t>SPLICE,COND,95MM2 LV ABC X,50MM2 CU</t>
  </si>
  <si>
    <t>TTD201XFA</t>
  </si>
  <si>
    <t>Sicme France</t>
  </si>
  <si>
    <t>SPLICE,COND,95MM2 LV ABC X,50MM2 CU
SPLICE,CONNECTOR 95 LVABC/ 50 Cu
INSULATED SERVICE.INSULATION PIERCING.
WITH OVER MOULDED CAP
FOR USE ONUGOH CONNECTIONS.</t>
  </si>
  <si>
    <t>D-K445</t>
  </si>
  <si>
    <t>K445</t>
  </si>
  <si>
    <t>SPLICE,COND,95MM2 LV ABC X,50MM2 CU
SPLICE,CONNECTOR 95 LVABC/ 50 Cu
INSULATED SERVICE.INSULATION PIERCING.
WITH OVER MOULDED CAP
FOR USE ONUGOH CONNECTIONS.SPLICE,COND,95MM2 LV ABC X,50MM2 CU
SPLICE,CONNECTOR 95 LVABC/ 50 Cu
INSULATED SERVICE.INSULATION PIERCING.
WITH OVER MOULDED CAP
FOR USE ONUGOH CONNECTIONS.</t>
  </si>
  <si>
    <t>SPLICE,COND,150MM2 LV ABC X, 50MM2 CU</t>
  </si>
  <si>
    <t>TTD271XFA</t>
  </si>
  <si>
    <t xml:space="preserve">SPLICE,COND,150MM2 LV ABC X,50MM2 CU
SPLICE,CONNECTOR 150 LVABC/ 50 Cu
INSULATED SERVICE.
INSULATION PIERCING. FOR USE ON
UGOH CONNECTIONS.
</t>
  </si>
  <si>
    <t>Preformed Line Products Ltd</t>
  </si>
  <si>
    <t>SPLICE,COND,150MM2 LV ABC X,50MM2 CU
SPLICE,CONNECTOR 150 LVABC/ 50 Cu
INSULATED SERVICE.
INSULATION PIERCING. FOR USE ON
UGOH CONNECTIONS.</t>
  </si>
  <si>
    <t>LUG,BI-MTL,COMP,LONG PALM,PLUTO 210MM2</t>
  </si>
  <si>
    <t>BL210LPB1030 EA</t>
  </si>
  <si>
    <t>TERMINAL WITH OFFSET, 30º BENT</t>
  </si>
  <si>
    <t>SPLICE,COND,COMP,300-95MM2 STRANDED CU</t>
  </si>
  <si>
    <t>CASR300/95EA</t>
  </si>
  <si>
    <t>SPLICE,COND,COMP,300-95MM2 STRANDED CUSPLICE,COPPER COMPRESSION REDUCING LINKSUITABLE FOR JOINTING 300mm² STRANDED CUCONDUCTOR TO 95mm² STRANDED CU CONDUCTORLINK TO BE WATERBLOCKED AND COMPLY WITHTHE PERFORMANCE REQUIREMENTS OF AS4325.1THE NUMBER AND POSITION OF CRIMPS ALONGWITH THE DIE SIZES SHALL BE MARKED ONEACH OF THE BARRELS.TO BE SUPPLIED IN PACKS OF 1,SUITABLYMARKED TO SHOW:1.MANUFACTURERS NAME2.PART No.3.AUSGRID MATERIAL No.</t>
  </si>
  <si>
    <t>SPLICE, COND, RED, COMP,185MM2-162MM2 CU</t>
  </si>
  <si>
    <t>CASR185/162</t>
  </si>
  <si>
    <t>SPLICE,COND,RED,COMP,185MM2-161MM2 CU
SPLICE,REDUCING LINK COPPER COMPRESSION
SUITABLE FOR JOINING 185mm² STRANDED
CONDUCTOR TO 0.25in² (161mm²)STRANDED CU
SHALL COMPLY WITH AS4325.1</t>
  </si>
  <si>
    <t>SPLICE, COND, RED, COMP,185MM2-161MM2 CU</t>
  </si>
  <si>
    <t>CKR185-161/1</t>
  </si>
  <si>
    <t>BEND,CONDT,90DEG,1.2M RAD,PVC,50MM,ORG</t>
  </si>
  <si>
    <t>BEND,CONDT,90DEG,1.2M RAD,PVC,50MM,ORG
BEND ELECTRICAL CONDUIT 50mm x 1.2m RAD,
90º, ORANGE, H/D RIGID UPVC</t>
  </si>
  <si>
    <t>PANEL,FUSE,800A,2 CCT</t>
  </si>
  <si>
    <t>EZEAUK179990</t>
  </si>
  <si>
    <t>PANEL,FUSE,800A,2 CCT
PANEL,FUSED SUPPLY,SCHNEIDER,2 x 800AMP
ON CONTRACT EA6458/03</t>
  </si>
  <si>
    <t>CIRCUIT BREAKER BOX,INCOMER,2000A MAN</t>
  </si>
  <si>
    <t>EZEAUK179991</t>
  </si>
  <si>
    <t>CIRCUIT BREAKER BOX,INCOMER,2000A MAN
PANEL,2000AMP ACB,INCOMER,SCHNEIDER
SUBURBAN TYPE.
MANUAL SPRING CHARGED, FITTED WITH TWO
24VDC TRIP COILS
ON CONTRACT EA6458/03</t>
  </si>
  <si>
    <t>CIRCUIT BREAKER BOX,OUTGOING BUSBAR</t>
  </si>
  <si>
    <t>EZEAUK179993</t>
  </si>
  <si>
    <t>CIRCUIT BREAKER BOX,OUTGOING BUSBAR
PANEL,2000AMP SWITCH WITH 1000/1600AMP
FUSE PANEL,SCHNEIDER OUTGOING
BUSBAR SUPPLY.
ON CONTRACT EA6458/03.</t>
  </si>
  <si>
    <t>CIRCUIT BREAKER BOX,OUTGOING,3000A ACB</t>
  </si>
  <si>
    <t>EZEAUK179995</t>
  </si>
  <si>
    <t>CIRCUIT BREAKER BOX,OUTGOING,3000A ACB
PANEL,3000AMP ACB,SCHNEIDER
OUTGOING BUSBAR SUPPLY.
ON CONTRACT EA6458/03.</t>
  </si>
  <si>
    <t>CIRCUIT BREAKER BOX,3000A TYPE 1</t>
  </si>
  <si>
    <t>EZEAUK179996</t>
  </si>
  <si>
    <t>CIRCUIT BREAKER BOX,3000A TYPE 1
PANEL,3000AMP ACB,SCHNEIDER TYPE 1
MOTORISED CITY USE.
FITTED WITH ONE 24VDC TRIP COIL
AND ONE 415VAC TRIP COIL</t>
  </si>
  <si>
    <t>CONDUIT,RIGID,BELLMOUTH,150MM DIA,UPVC</t>
  </si>
  <si>
    <t>CONDUIT,RIGID,BELLMOUTH,150MM DIA,UPVC
CONDUIT HD BELLMOUTH FOR USE ON 150mm
ORANGE HD CLASS 6 UPVC CONDUIT.</t>
  </si>
  <si>
    <t>BM150COR</t>
  </si>
  <si>
    <t>CONDUIT,RIGID,BELLMOUTH,125MM DIA,UPVC</t>
  </si>
  <si>
    <t>CONDUIT,RIGID,BELLMOUTH,125MM DIA,UPVC
CONDUIT HD BELLMOUTH FOR USE ON 125mm
ORANGE HD CLASS 6 UPVC CONDUIT.</t>
  </si>
  <si>
    <t>BM125COR</t>
  </si>
  <si>
    <t>CONDUIT,RIGID,BELLMOUTH,100MM DIA,UPVC</t>
  </si>
  <si>
    <t>CONDUIT,RIGID,BELLMOUTH,100MM DIA,UPVC
CONDUIT HD BELLMOUTH FOR USE ON 100mm
ORANGE HD UPVC CONDUIT.</t>
  </si>
  <si>
    <t>BM100COR</t>
  </si>
  <si>
    <t>CONDUIT,RIGID,BELLMOUTH,50MM DIA,UPVC</t>
  </si>
  <si>
    <t>CONDUIT,RIGID,BELLMOUTH,50MM DIA,UPVC
CONDUIT HD BELLMOUTH FOR USE ON 50mm
ORANGE HD UPVC CONDUIT.</t>
  </si>
  <si>
    <t>BM50COR</t>
  </si>
  <si>
    <t>INSULATION SLV,35MM-15MM,HEATSHRINK</t>
  </si>
  <si>
    <t>102L033/S(S100)</t>
  </si>
  <si>
    <t>INSULATION SLV,35MM-15MM,HEATSHRINK
INSULATION SLV,CABLE END,HEATSHRINK
CAP,PROTECTIVE,HEATSHRINK,CABLE SEALING
INTERNALLY PRECOATED WITH MASTIC SEALANT
THE CAPS SHALL HAVE A MINIMUM EXPANDED
INTERNAL DIAMETER OF 35mm, A MAXIMUM
RECOVERED INTERNAL DIAMETER OF 15mm, A
MINIMUM FULLY RECOVERED WALL THICKNESS OF
3mm AND A USABLE LENGTH OF 80mm.</t>
  </si>
  <si>
    <t>CABLE TIE,ZIP LABEL,PK/100</t>
  </si>
  <si>
    <t>HELLERMANN TYTON</t>
  </si>
  <si>
    <t>IT18R</t>
  </si>
  <si>
    <t>NS224</t>
  </si>
  <si>
    <t>CABLE TIE,ZIP LABEL,PK/100 TIE,CABLE,ZIP TIE LABEL, USED FOR LABELLING SERVICE CABLES IN LV PILLARS. PACK SIZE 100. MFR - HELLERMAN TYTON - IT18R-NT.</t>
  </si>
  <si>
    <t>LUG,90DEG,0.5-1.5MM2 WIRE,CU,PRE-INSULD</t>
  </si>
  <si>
    <t>H2000X01 or
CL0059-000</t>
  </si>
  <si>
    <t>RHD0.5B90M4/1</t>
  </si>
  <si>
    <t>LUG,90DEG,0.5-1.5MM2 WIRE,CU,PRE-INSULD
LUG,PRE-INSULATED 90º COPPER CRIMP
0.5 - 1.5mm².
TO BE SUPPLIED IN PACKS OF 100.</t>
  </si>
  <si>
    <t>CLAMP,CABLE,SUPERGRIP 51,16MM2 CABLE</t>
  </si>
  <si>
    <t>NO 5125NI</t>
  </si>
  <si>
    <t>CABUS</t>
  </si>
  <si>
    <t>CLAMP,CABLE,SUPERGRIP 51,16MM2 CABLE
CLAMP,CABLE,CAST ALUMINIUM FOR UGOH
16mm² SERVICE CABLE - 51 SUPERGRIP
SERIES CLAMP No.5125</t>
  </si>
  <si>
    <t>CLAMP,CABLE,SUPERGRIP 51,50MM2 CABLE</t>
  </si>
  <si>
    <t>NO 5141NI</t>
  </si>
  <si>
    <t>CLAMP,CABLE,SUPERGRIP 51,50MM2 CABLE
CLAMP,CABLE,CAST ALUMINIUM FOR UGOH
50mm² SERVICE CABLE - 51 SUPERGRIP
SERIES CLAMP No.5141</t>
  </si>
  <si>
    <t>LUG,COMP,22.5MM2 (7/2.03) HDC COND,12MM</t>
  </si>
  <si>
    <t>CAL22-12HDEA</t>
  </si>
  <si>
    <t>LUG,COMP,22.5MM2 (7/2.03) HDC COND,12MM
LUG,22.5mm² COPPER COMPRESSION,M12 HOLE
IN PALM. SUITABLE FOR TERMINATING
7/2.03 CU HD OH CONDUCTOR ON TERMINATING
PLATES AT 11kV UGOH.
THE POSITIONS OF THE COMPRESSION CRIMPS
SHALL BE MARKED ON THE BARREL.
LUGS SHALL BE INDIVIDUALLY PACKED.
PACKAGING MUST BE SUITABLY MARKED TO
INDICATE THE SIZE,NUMBER OF CRIMPS,
DIE SIZE, MANUFACTURERS PART No. AND
AUSGRID MATERIAL No.</t>
  </si>
  <si>
    <t>CABLE TIE,ZIP LABEL,PK/50</t>
  </si>
  <si>
    <t>IT50RT</t>
  </si>
  <si>
    <t>CABLE TIE,ZIP LABEL,PK/50 TIE,CABLE,ZIP TIE LABEL, USED FOR LABELLING DISTRIBUTOR CABLES IN LV PILLARS PACK SIZE - 50 MFR - HELLERMAN TYTON - IT50RT-NT</t>
  </si>
  <si>
    <t>CV8192-000</t>
  </si>
  <si>
    <t>TAP10511</t>
  </si>
  <si>
    <t>TERMINAL BOARD,LV ENCAPSULATED LINK PILL
TERMINAL BOARD,LV ENCAPSULATED LINK
PILLAR - 3 WAY, FULLY INSULATED CAM-LOCK
OPEN POINT LINK SYSTEM.
CONSISTING OF :- 1 x LINK PANEL ASSEMBLY
WITH NEUTRAL BAR WHICH HAS A 6 HOLE
TERMINAL BLOCK ATTACHED BY 50mm²
COPPER TAIL, 4 x SELF TAPPING SCREWS FOR
SECURING LINK PANEL ASSEMBLY,
6 x CAM-LOCK ACTIVATING LINKS,
6 x LINK COVERS, 1 x T SHAPED OPERATING
HANDLE, 1 x NEUTRAL COVER, 1 x CENTRE
PHASE COVER, 1 x PANEL ASSEMBLY REAR
COVER, 9 x DOVETAILS WITH 1 CLAMPING
SCREW, 1 x INSTALLATION INSTRUCTION.
EACH LINK PILLAR TO BE SUPPLIED IN
INDIVIDUAL PACKS WITH MANUFACTURERS
NAME, PART No.,AUSGRID MATERIAL No.,
ORDER No. CLEARLY MARKED/LABELLED.</t>
  </si>
  <si>
    <t>BASE,POST,WIDE ACCESS,PP,4 X M10 S/S SCR</t>
  </si>
  <si>
    <t>PBBL-G-I-BBK</t>
  </si>
  <si>
    <t>BASE,POST,WIDE ACCESS,PP,4 X M10 S/S SCR
BASE,POLYPROPYLENE,WIDE ACCESS TO SUIT
TAPPAT 3 WAY LINK PILLAR.
TO BE SUPPLIED COMPLETE WITH (4) M10
STAINLESS STEEL BUTTON HEAD SOCKET
SCREWS AND WASHERS.
TO ALL DETAILS ON Dwg No.63185/10</t>
  </si>
  <si>
    <t>PB2G/1</t>
  </si>
  <si>
    <t>SEALING KIT,CABLE DUCT,W/PROOF</t>
  </si>
  <si>
    <t>DSK 125 WS</t>
  </si>
  <si>
    <t>SEALING KIT,CABLE DUCT,W/PROOF
PARTS KIT,DUCT WATER SEAL,CONSISTING OF:
8 x PLASTIC TUBES
4 x PAIRS DISPOSABLE GLOVES
3 x FOAM STRIPS 25 x 50 x 1829mm
1 x SPACER WEB
4 x 4411B RESIN PACKS
24 x FILLED CABLE CLEANER PACKS
1 x SET MSDS
1 x DRAWING/INSTRUCTIONS
PACKED IN ONE BOX, AS PER SPECIFICATION
AND Dwg No. 2005-20 D2</t>
  </si>
  <si>
    <t>PANEL,PROTECTION,ELEC,OVERCURRENT,BLANK</t>
  </si>
  <si>
    <t>AUSGRID WORKSHOPS</t>
  </si>
  <si>
    <t>PANEL,PROTECTION,ELEC,OVERCURRENT,BLANK
PANEL,PROTECTION,WALL MOUNTED,
OVERCURRENT PANEL FOR SINGLE
BUSBAR BOARDS IN DISTRIBUTION SUBS
CONSISTING OFF BLANK WALL MOUNTED
PANEL (STOCKCODE 69054).
TO BE DRILLED ,WIRED AND FITTED WITH
LINKS,TERMINALS AND AUXILIARY ITEMS
(RELAYS NOT REQUIRED) IN ACCORDANCE
WITH EA DWG 237235  SINGLE RELAY VERSION</t>
  </si>
  <si>
    <t>SPLICING KIT,TRANSITION,0.06IN2 TO 185MM</t>
  </si>
  <si>
    <t>SMOE-63783</t>
  </si>
  <si>
    <t>SPLICING KIT,TRANSITION,0.06IN2 TO 185MM
JOINT,TRANSITION,11kV 0.06SQ IN 3C PILC
TO 185mm² SC XLPE</t>
  </si>
  <si>
    <t>PULLEY,GUY ATTCH,32MM HOLE,MI,GALV</t>
  </si>
  <si>
    <t>PRECUT351A</t>
  </si>
  <si>
    <t>PULLEY,GUY ATTCH,32MM HOLE,MI,GALV
GUY ATTACHMENT SHEAVE FOR 300kN STAY ROD
ASSEMBLY. SHEAVE MADE OF GALV MALLABLE
CAST IRON WITH 32mm HOLE.
TO ALL DETAILS ON DWG.No.514535/9.</t>
  </si>
  <si>
    <t>LAMP,FLURO,CFL,42W,250V,TWIST LOCK CAP,</t>
  </si>
  <si>
    <t>OSRAM</t>
  </si>
  <si>
    <t>Dulux T/E 42W/840</t>
  </si>
  <si>
    <t>LAMP,FLURO,CFL,42W,250V,TWIST LOCK CAP,LAMP,FLUORO,TYPE CFL, 42W 250V,TWISTLOCK CAP,FLUORESCENT ELECTRIC DISCHARGESUPPLIED IN PACKS OF 40.</t>
  </si>
  <si>
    <t>JUNCTION BOX,4 WAY,FULLY ENCAPSULATED</t>
  </si>
  <si>
    <t>CV8197-000</t>
  </si>
  <si>
    <t>JUNCTION BOX,4 WAY,FULLY ENCAPSULATED
LINK BOX,UNDERGROUND,DISCONNECTING, LV
4 WAY (2 AND 2) FULLY ENCAPSULATED.</t>
  </si>
  <si>
    <t>PARTS KIT,ELEC SW,PNL ASSY</t>
  </si>
  <si>
    <t>PARTS KIT,ELEC SW,PNL ASSY
SWITCH PANEL ASSEMBLY KIT, FOR URD LV
SWITCH PILLAR.</t>
  </si>
  <si>
    <t>PANEL,PWR BUS,CB,RH,SERV</t>
  </si>
  <si>
    <t>EZEAUK180221</t>
  </si>
  <si>
    <t>PANEL,PWR BUS,CB,RH,SERV
PANEL,BUS - BAR SERVICE PANEL RIGHT HAND
SCHNEIDER ITEM 11a ON CONTRACT EA6458/03</t>
  </si>
  <si>
    <t>CABLE NIPPLE,TERMN</t>
  </si>
  <si>
    <t>PRECISION PLASTICS</t>
  </si>
  <si>
    <t>CABLE NIPPLE,TERMN
BARRIERS CABLE TERMINATION FOR HAZEMEYER
RMI TO DETAILS ON Dwg A1-30112.</t>
  </si>
  <si>
    <t>PANEL,PWR DIST,STREET LTG,CTRL PT,2 CCT</t>
  </si>
  <si>
    <t>PANEL,PWR DIST,STREET LTG,CTRL PT,2 CCT
PANEL,DISTRIBUTION,STREET LIGHTING
CONTROL POINT,2 CIRCUITS
(WITHOUT CONTACTOR). FOR USE IN
UNDERGROUND PILLAR.
TO ALL DETAILS ON EA DWG No.191083</t>
  </si>
  <si>
    <t>CONDUIT,RIGID,BELLMOUTH,200MM DIA,UPVC</t>
  </si>
  <si>
    <t>CONDUIT,RIGID,BELLMOUTH,200MM DIA,UPVC
CONDUIT HD BELLMOUTH FOR USE ON 200mm
ORANGE CLASS 6 UPVC CONDUIT</t>
  </si>
  <si>
    <t>BM200COR</t>
  </si>
  <si>
    <t>SWITCH,ISOL,3 WAY,SAFELINK CCC</t>
  </si>
  <si>
    <t>SWITCH,ISOL,3 WAY,SAFELINK CCC
SWITCH,ISOLATING,3 WAY,ABB SAFELINK
CCC.</t>
  </si>
  <si>
    <t>JUNCTION BOX,2/4 WAY,CI FRM,530x400MM</t>
  </si>
  <si>
    <t>WEARX PTY LTD</t>
  </si>
  <si>
    <t>JUNCTION BOX,2/4 WAY,CI FRM,530x400MM
LINK BOX,2/4 WAY UNDERGROUND PIT CAST
IRON FRAME ASSEMBLIES PART A,B AND C
FULLY ASSEMBLED.
PART A - INNER PIT FRAME ASSEMBLY
CONSISTING OF SIDE AND END PLATES
ASSEMBLED WITH GALVANISED CUP BOLTS
AND NUTS AND FOUR ADJUSTING BOLTS
C/W GALVANISED NUTS &amp; WASHERS  TO
FIT 530mm X 400mm OUTER FRAME.
PART B - OUTER CAST IRON FRAME
TO DIMENSIONS 530mm X 400mm
PART C- CAST IRON OUTER FRAME COVER
TO DIMENSIONS 530mm X 400mm</t>
  </si>
  <si>
    <t>POLE,MTL,INGRND,ROCKS,4.5M MTG,BLACK</t>
  </si>
  <si>
    <t>AUS - 180253</t>
  </si>
  <si>
    <t>POLE,MTL,INGRND,ROCKS,4.5M MTG,BLACKPOLE,METAL,4.5m "ROCKS" STYLE STEELIN GROUND LAMP COLUMN.TO ALL DETAILS ON DWG No.B1 - 63060/11.PAINT COLOUR: N61 BLACK</t>
  </si>
  <si>
    <t>AG_4.5_BIG_ROCKS_B</t>
  </si>
  <si>
    <t>POLE,MTL,INGRND,ROCKS,4.5M MTG,GREEN</t>
  </si>
  <si>
    <t>AUS - 180254</t>
  </si>
  <si>
    <t>POLE,MTL,INGRND,ROCKS,4.5M MTG,GREENPOLE,METAL,4.5m "ROCKS" STYLE STEELIN GROUND LAMP COLUMN.TO ALL DETAILS ON DWG No.B1 - 63060/11.PAINT COLOUR: G12 GREEN</t>
  </si>
  <si>
    <t>AG_4.5_BIG_ROCKS_G</t>
  </si>
  <si>
    <t>POLE,MTL,INGRND,ROCKS,4.5M MTG,CLARET</t>
  </si>
  <si>
    <t>AUS - 180255</t>
  </si>
  <si>
    <t>POLE,MTL,INGRND,ROCKS,4.5M MTG,CLARETPOLE,METAL,4.5m "ROCKS" STYLE STEELIN GROUND LAMP COLUMN.TO ALL DETAILS ON DWG No.B1 - 63060/11.PAINT COLOUR: R55 CLARET</t>
  </si>
  <si>
    <t>AG_4.5_BIG_ROCKS_C</t>
  </si>
  <si>
    <t>POLE,MTL,BPM,10.5M MTG H,SGL 2M ARM,</t>
  </si>
  <si>
    <t>AG5160/13 contract item 15</t>
  </si>
  <si>
    <t>POLE,METAL,10.5m MOUNTING HEIGHT BASEPLATE MOUNTED GALV STEEL STANDARD.COMPLETE WITH SINGLE 2m OUTREACHBRACKET ARM.TO ALL DETAILS ON DWG No.B1 - 66273/22.Note - BASE PLATE SHALL BE SLOTTED TOSUIT EITHER 330 AND 350 PCD FOUNDATIONPAINT COLOUR: N61 BLACK.</t>
  </si>
  <si>
    <t>AG5160/13 contract item 16</t>
  </si>
  <si>
    <t>POLE,METAL,10.5m MOUNTING HEIGHT BASEPLATE MOUNTED GALV STEEL STANDARD.COMPLETE WITH SINGLE 2m OUTREACHBRACKET ARM.TO ALL DETAILS ON DWG No.B1 - 66273/22.Note - BASE PLATE SHALL BE SLOTTED TOSUIT EITHER 330 AND 350 PCD FOUNDATIONPAINT COLOUR: G12 GREEN</t>
  </si>
  <si>
    <t>AG5160/13 contract item 17</t>
  </si>
  <si>
    <t>POLE,METAL,10.5m MOUNTING HEIGHT BASEPLATE MOUNTED GALV STEEL STANDARD.COMPLETE WITH SINGLE 2m OUTREACHBRACKET ARM.TO ALL DETAILS ON DWG No.B1 - 66273/22.Note - BASE PLATE SHALL BE SLOTTED TOSUIT EITHER 330 AND 350 PCD FOUNDATIONPAINT COLOUR: R55 CLARET</t>
  </si>
  <si>
    <t>BRACKET,MTG,T,MS,GALV,11KV SURGE ARREST</t>
  </si>
  <si>
    <t>BRI-TECH PTY LTD</t>
  </si>
  <si>
    <t>TBKT</t>
  </si>
  <si>
    <t>BRACKET,MTG,T,MS,GALV,11KV SURGE ARREST
BRACKET,MOUNTING,' T ',GALV MILD STEEL
TO SUIT 11kV SURGE ARRESTERS.
EA DWG No. A3-177944.</t>
  </si>
  <si>
    <t>DISTRIBUTION BOX,LV PILLAR,3PH,SW/GR MOD</t>
  </si>
  <si>
    <t>HYLEC ENERGY SOLUTIONS PTY LTD</t>
  </si>
  <si>
    <t>DISTRIBUTION BOX,LV PILLAR,3PH,SW/GR MOD
DISTRIBUTION BOX,PILLAR,LV,3 PHASE
SWITCHGEAR MODULE SUITABLE FOR
FUSED STREET LIGHTING CIRCUITS IN
SUBURBAN COMMERCIAL AND INDUSTRIAL
PILLARS (FUSES NOT INCLUDED)</t>
  </si>
  <si>
    <t>FUSE,HRC,10A</t>
  </si>
  <si>
    <t>FUSE,HRC,10A
FUSE,CARTRIDGE,10AMP HRC SUITABLE FOR
FUSED STREET LIGHTING SWITCHGEAR MODULE
(JEAN MULLER) IN SUBURBAN COMMERCIAL AND
INDUSTRIAL PILLARS.</t>
  </si>
  <si>
    <t>FUSE,HRC,32A</t>
  </si>
  <si>
    <t>JEAN MULLER</t>
  </si>
  <si>
    <t>JDE0636</t>
  </si>
  <si>
    <t>FUSE,HRC,32A
FUSE,CARTRIDGE,32AMP HRC SUITABLE FOR
FUSED STREET LIGHTING SWITCHGEAR MODULE
(JEAN MULLER) IN SUBURBAN COMMERCIAL AND
INDUSTRIAL PILLARS.</t>
  </si>
  <si>
    <t>FUSE,HRC,50A</t>
  </si>
  <si>
    <t>VDE0636</t>
  </si>
  <si>
    <t>FUSE,HRC,50A
FUSE,CARTRIDGE,50AMP HRC SUITABLE FOR
FUSED STREET LIGHTING SWITCHGEAR MODULE
(JEAN MULLER) IN SUBURBAN COMMERCIAL AND
INDUSTRIAL PILLARS.</t>
  </si>
  <si>
    <t>FUSE,HRC,63A</t>
  </si>
  <si>
    <t>FUSE,HRC,63A
FUSE,CARTRIDGE,63AMP HRC SUITABLE FOR
FUSED STREET LIGHTING SWITCHGEAR MODULE
(JEAN MULLER) IN SUBURBAN COMMERCIAL AND
INDUSTRIAL PILLARS.</t>
  </si>
  <si>
    <t>CLAMP,CABLE,26-38MM CABLE</t>
  </si>
  <si>
    <t>K26/38</t>
  </si>
  <si>
    <t>CLAMP,CABLE,26-38MM CABLE
CLAMP,CABLE,26-38MM CABLE
CLAMP,CABLE FOR OUTER CABLE
DIAMETER RANGE 26-38mm.</t>
  </si>
  <si>
    <t>PANEL,PWR DIST,LV PILLAR,ELEC CONFIG A</t>
  </si>
  <si>
    <t>PANEL,PWR DIST,LV PILLAR,ELEC CONFIG A
PILLAR,DISTRIBUTION,LV,SUBURBAN
COMMERCIAL AND INDUSTRIAL,
ELECTRICAL CONFIGURATION 'A'
THE ABLOY LOCK ASSEMBLY X27
S/C 182232 IS TO BE SUPPLIED BY AUSGRID</t>
  </si>
  <si>
    <t>PANEL,PWR DIST,LV PILLAR,ELEC CONFIG B</t>
  </si>
  <si>
    <t>PANEL,PWR DIST,LV PILLAR,ELEC CONFIG B
PILLAR,DISTRIBUTION,LV,SUBURBAN
COMMERCIAL AND INDUSTRIAL,
ELECTRICAL CONFIGURATION 'B'
THE ABLOY LOCK ASSEMBLY X27
S/C 182232 IS TO BE SUPPLIED BY AUSGRID</t>
  </si>
  <si>
    <t>PANEL,PWR DIST,LV PILLAR,ELEC CONFIG C</t>
  </si>
  <si>
    <t>PANEL,PWR DIST,LV PILLAR,ELEC CONFIG C
PILLAR,DISTRIBUTION,LV,SUBURBAN
COMMERCIAL AND INDUSTRIAL,
ELECTRICAL CONFIGURATION 'C'.
THE ABLOY LOCK ASSEMBLY X27
S/C 182232 IS TO BE SUPPLIED BY AUSGRID</t>
  </si>
  <si>
    <t>PANEL,PWR DIST,LV PILLAR,ELEC CONFIG D</t>
  </si>
  <si>
    <t>PANEL,PWR DIST,LV PILLAR,ELEC CONFIG D
PILLAR,DISTRIBUTION,LV,SUBURBAN
COMMERCIAL AND INDUSTRIAL,
ELECTRICAL CONFIGURATION 'D'
THE ABLOY LOCK ASSEMBLY X27
S/C 182232 IS TO BE SUPPLIED BY AUSGRID</t>
  </si>
  <si>
    <t>PANEL,PWR DIST,LV PILLAR,ELEC CONFIG E</t>
  </si>
  <si>
    <t>PANEL,PWR DIST,LV PILLAR,ELEC CONFIG E
PILLAR,DISTRIBUTION,LV,SUBURBAN
COMMERCIAL AND INDUSTRIAL,
ELECTRICAL CONFIGURATION 'E'
THE ABLOY LOCK ASSEMBLY X27
S/C 182232 IS TO BE SUPPLIED BY AUSGRID</t>
  </si>
  <si>
    <t>PANEL,PWR DIST,LV PILLAR,ELEC CONFIG F</t>
  </si>
  <si>
    <t>PANEL,PWR DIST,LV PILLAR,ELEC CONFIG F
PILLAR,DISTRIBUTION,LV,SUBURBAN
COMMERCIAL AND INDUSTRIAL,
ELECTRICAL CONFIGURATION 'F'
THE ABLOY LOCK ASSEMBLY X27
S/C 182232 IS TO BE SUPPLIED BY AUSGRID</t>
  </si>
  <si>
    <t>BASE,POST,BURIED,LV PILLAR,ELEC CONFIG A</t>
  </si>
  <si>
    <t>C73624</t>
  </si>
  <si>
    <t>BASE,POST,BURIED,LV PILLAR,ELEC CONFIG A
BASE UNIT, BURIED FOR LV PILLAR
SUITABLE FOR ELECTRICAL
CONFIGURATION 'A'</t>
  </si>
  <si>
    <t>BASE,POST,BURIED,LV PILLAR,ELEC CONFIG B</t>
  </si>
  <si>
    <t>BASE,POST,BURIED,LV PILLAR,ELEC CONFIG B
BASE UNIT, BURIED FOR LV PILLAR
SUITABLE FOR ELECTRICAL
CONFIGURATION 'B'</t>
  </si>
  <si>
    <t>BASE,POST,BURIED,LV PILLAR,ELEC CONFIG C</t>
  </si>
  <si>
    <t>BASE,POST,BURIED,LV PILLAR,ELEC CONFIG C
BASE UNIT, BURIED FOR LV PILLAR
SUITABLE FOR ELECTRICAL
CONFIGURATION 'C'</t>
  </si>
  <si>
    <t>BASE,POST,BURIED,LV PILLAR,ELEC CONFIG D</t>
  </si>
  <si>
    <t>BASE,POST,BURIED,LV PILLAR,ELEC CONFIG D
BASE UNIT, BURIED FOR LV PILLAR
SUITABLE FOR ELECTRICAL
CONFIGURATION 'D'</t>
  </si>
  <si>
    <t>BASE,POST,BURIED,LV PILLAR,ELEC CONFIG E</t>
  </si>
  <si>
    <t>BASE,POST,BURIED,LV PILLAR,ELEC CONFIG E
BASE UNIT, BURIED FOR LV PILLAR
SUITABLE FOR ELECTRICAL
CONFIGURATION 'E'</t>
  </si>
  <si>
    <t>BASE,POST,BURIED,LV PILLAR,ELEC CONFIG F</t>
  </si>
  <si>
    <t>BASE,POST,BURIED,LV PILLAR,ELEC CONFIG F
BASE UNIT, BURIED FOR LV PILLAR
SUITABLE FOR ELECTRICAL
CONFIGURATION 'F'</t>
  </si>
  <si>
    <t>TRANSFORMER,PWR,11KV PRIM,433V SEC,800KV</t>
  </si>
  <si>
    <t>MG800</t>
  </si>
  <si>
    <t>TRANSFORMER,PWR,11KV PRIM,433V SEC,800KV
TRANSFORMER,POWER,800kVA
11000/433V FOR SCHNEIDER KL KIOSK.</t>
  </si>
  <si>
    <t>PARTS KIT,INSULN SCREENING,1 X COLC DWG</t>
  </si>
  <si>
    <t>BALMORAL ENGINEERING PTY LTD</t>
  </si>
  <si>
    <t>SLP-KIT - 31000</t>
  </si>
  <si>
    <t>KIT,INSULATION SCREENING,FOR LV STREETLIGHTING METAL POLE.</t>
  </si>
  <si>
    <t>CLAMP,CABLE,36-52MM CABLE</t>
  </si>
  <si>
    <t>K36/52</t>
  </si>
  <si>
    <t>CLAMP,CABLE,36-52MM CABLE
CLAMP,CABLE,FOR OUTER CABLE IN LUCY
SABRE RMICB,DIAMETER RANGE 36-52mm</t>
  </si>
  <si>
    <t>TRANSFORMER,PWR,11KV PRIM,433V SEC, 400KVA, DYN1</t>
  </si>
  <si>
    <t>400M4AUY-B</t>
  </si>
  <si>
    <t>CW2240523</t>
  </si>
  <si>
    <t>TRANSFORMER,PWR,11KV PRIM,400KVA,POLE TRANSFORMER,POWER,400kVA,11000/433V,3 PHASE VECTOR GROUP DYN1, POLE MOUNTED.AUSGRID SERIAL No's TO BE SPECIFIED ON ORDER.</t>
  </si>
  <si>
    <t>Distribution Transformers</t>
  </si>
  <si>
    <t>TRANSFORMER,PWR,11KV PRIM,433V SEC,750KVA</t>
  </si>
  <si>
    <t>875-B230-11</t>
  </si>
  <si>
    <t xml:space="preserve">TRANSFORMER,PWR,11KV PRIM,433V SEC,750KVA
TRANSFORMER,POWER,750kVA,
3 PHASE,OIL IMMERSED, NATURALLY COOLED,
CITY AND SUBURBAN, 11000/433V.
*Note*- TRANSFORMER NUMBERS TO
BE PAINTED ON THE SIDE OF THE
TRANSFORMER IN 75mm HIGH BLACK
LETTERING ON THE SAME SIDE AS THE
NAMEPLATE AND ENGRAVED ON THE
NAMEPLATE </t>
  </si>
  <si>
    <t>ETEL TRANSFORMERS PTY LTD</t>
  </si>
  <si>
    <t>904.0750.3554</t>
  </si>
  <si>
    <t xml:space="preserve">CW2235421 </t>
  </si>
  <si>
    <t>TRANSFORMER,PWR,11KV PRIM,433V SEC,1000KVA</t>
  </si>
  <si>
    <t>875-A671-11</t>
  </si>
  <si>
    <t xml:space="preserve">TRANSFORMER,PWR,11KV PRIM,433V SEC,1000KVA
TRANSFORMER,POWER,1000kVA,
3 PHASE,OIL IMMERSED, NATURALLY COOLED,
CITY AND SUBURBAN, 11000/433V.
*Note*- TRANSFORMER NUMBERS TO
BE PAINTED ON THE SIDE OF THE
</t>
  </si>
  <si>
    <t>904.1000.3569</t>
  </si>
  <si>
    <t>TRANSFORMER,PWR,11KV PRIM,433V SEC,1500KVA</t>
  </si>
  <si>
    <t>876-B232-11</t>
  </si>
  <si>
    <t xml:space="preserve">TRANSFORMER,PWR,11KV PRIM,433V SEC,1500KVA
TRANSFORMER,POWER,1500kVA,
3 PHASE,OIL IMMERSED, NATURALLY COOLED,
CITY AND SUBURBAN, 11000/433V.
*Note*- TRANSFORMER NUMBERS TO BE
PAINTED ON THE SIDE OF THE
TRANSFORMER IN 75mm HIGH BLACK
LETTERING ON THE SAME SIDE AS THE
NAMEPLATE AND ENGRAVED ON THE
NAMEPLATE
</t>
  </si>
  <si>
    <t>904.1500.3567</t>
  </si>
  <si>
    <t>TRANSFORMER, PWR, 11KV PRIM, 433V SEC, 1500KVA TRANSFORMER, POWER, 1500kVA, 3 PHASE, OIL IMMERSED, NATURALLY COOLED, CITY AND SUBURBAN, 11000/433V. *Note* - TRANSFORMER NUMBERS TO BE PAINTED ON THE SIDE OF THE</t>
  </si>
  <si>
    <t>TRANSFORMER,PWR,DRY TYPE,11KV PRIM</t>
  </si>
  <si>
    <t xml:space="preserve">TRANSFORMER,PWR,DRY TYPE,11KV PRIM 
TRANSFORMER,POWER,1500kVA,
3 PHASE,DYN1,1500/2000kVA 
WITH FANS, 11000/433V.
</t>
  </si>
  <si>
    <t>TRANSFORMER,PWR,11KV PRIM, 250V SEC,63kVA</t>
  </si>
  <si>
    <t>63M1AU-B</t>
  </si>
  <si>
    <t>TRANSFORMER,PWR,63kVA,T22 TRANSFORMER,POWER,63kVA,SINGLE PHASE,POLE, OIL IMMERSED,NATURALLY COOLED,11000/250V T.I.S.TRANSFORMER CODE: TYPE 22.
*Note*- TRANSFORMER NUMBERS TO BE PAINTED ON THE SIDE OF THE TRANSFORMER IN 2in HIGH BLACK LETTERING ON THE SAME SIDE AS THE NAMEPLATE AND ENGRAVED ON THE NAMEPLATE.
AUSGRID TRANSFORMER NUMBERS ARE AS FOLLOWS:-TRANSFORMER,PWR,63kVA,T22</t>
  </si>
  <si>
    <t>TRANSFORMER,PWR,22KV PRIM, 250V SEC,25kVA</t>
  </si>
  <si>
    <t>25M2AU-B</t>
  </si>
  <si>
    <t>TRANSFORMER,PWR,25kVA,22KV PRIM,SINGLE PHASE, 22000/250V, POLE SUBSTATION TYPE.AUSGRID SERIAL No's TO BE SPECIFIED ON ORDER.</t>
  </si>
  <si>
    <t>TRANSFORMER,PWR,11KV PRIM,433V SEC,25KVA</t>
  </si>
  <si>
    <t>25M4AU-B</t>
  </si>
  <si>
    <t>TRANSFORMER,PWR,11KV PRIM,433V SEC,25KVA TRANSFORMER,POWER,25kVA,11000/433V, VECTOR GROUP DYN11,3 PHASE, POLE MOUNTED.PLUS OPTIONAL HANGING STRAPS.AUSGRID SERIAL No's TO BE SPECIFIED ON ORDER.</t>
  </si>
  <si>
    <t>TRANSFORMER,PWR,11KV PRIM,250V SEC,25KVA</t>
  </si>
  <si>
    <t>25M1AU-B</t>
  </si>
  <si>
    <t>TRANSFORMER,PWR,25kVA,11KV PRIM,250V SEC,11000/250V,SINGLE PHASE,POLE MOUNTED.AUSGRID SERIAL No's TO BE SPECIFIED ON ORDER.</t>
  </si>
  <si>
    <t>TRANSFORMER,PWR,11KV PRIM,433V SEC,200KVA</t>
  </si>
  <si>
    <t>200M4AU-B</t>
  </si>
  <si>
    <t>TRANSFORMER,PWR,11KV PRIM,200KVA TRANSFORMER,POWER,200kVA,11000/433V,3 PHASE,VECTOR GROUP DYN11, POLE MOUNTED. AUSGRID SERIAL No's TO BE SPECIFIED ON ORDER.</t>
  </si>
  <si>
    <t>TRANSFORMER,PWR,11KV PRIM,433V SEC,100KVA</t>
  </si>
  <si>
    <t>100M4AU-B</t>
  </si>
  <si>
    <t>TRANSFORMER,PWR,11KV PRIM,100KVA TRANSFORMER,POWER,100kVA,11000/433V,3 PHASE, POLE MOUNTED VECTOR GROUP DYN11. AUSGRID SERIAL No's TO BE SPECIFIED ON ORDER.</t>
  </si>
  <si>
    <t>TRANSFORMER,PWR,11KV PRIM,250V SEC,16KVA</t>
  </si>
  <si>
    <t>16M1AU-B</t>
  </si>
  <si>
    <t>TRANSFORMER,PWR,16kVA,11KV PRIM,250V SEC,11000/250V, SINGLE PHASE, POLE HUNG AUSGRID SERIAL No's TO BE SPECIFIED ON ORDER.</t>
  </si>
  <si>
    <t>TRANSFORMER,PWR,11KV PRIM,433V SEC,63KVA</t>
  </si>
  <si>
    <t>63M4AU-B</t>
  </si>
  <si>
    <t>TRANSFORMER,PWR,11KV PRIM,433V SEC,63kVA TRANSFORMER,POWER,63kVA,11000/433V,POLE HUNG,VECTOR GROUP DYN11 &amp; OPTION1A POCKET MOUNTED HV BUSHINGS, 1B WELDED CROSSARM MOUNTING STRUCTURE.AUSGRID SERIAL No's TO BESPECIFIED ON ORDER.</t>
  </si>
  <si>
    <t>TRANSFORMER,PWR,11KV PRIM,433V SEC,400KVA</t>
  </si>
  <si>
    <t>400M4AU-B</t>
  </si>
  <si>
    <t>TRANSFORMER,PWR,11KV PRIM,400KVA,POLE TRANSFORMER,POWER,400kVA,11000/433V,3 PHASE,VECTOR GROUP DYN11, POLE MOUNTED. AUSGRID SERIAL No's TO BE SPECIFIED ON ORDER.</t>
  </si>
  <si>
    <t>TRANSFORMER,PWR,12.7KV PRIM,250V SEC,25KVA</t>
  </si>
  <si>
    <t>25M7AU-B</t>
  </si>
  <si>
    <t>TRANSFORMER,PWR,25kVA,12.7KV PRIM,12700/250V,SWER, POLE MOUNTED. AUSGRID SERIAL No's TO BE SPECIFIED ON ORDER.</t>
  </si>
  <si>
    <t>TERMINAL,STUD,SCRW,UNIV</t>
  </si>
  <si>
    <t>EXRM-1366</t>
  </si>
  <si>
    <t>TERMINAL,STUD,SCRW,UNIV
SCREW,UNIVERSAL,TERMINATION,
PART No.EXRM - 1366.</t>
  </si>
  <si>
    <t>SPLICE,COND,MECH,6-70MM2 CU E COND,BRS</t>
  </si>
  <si>
    <t>BTC-6-60W/SP2SGB (BAH-022040060)</t>
  </si>
  <si>
    <t>SPLICE,COND,MECH,6-70MM2 CU E COND,BRS
SPLICE, BRASS, MECHANICAL TUNNEL
CONNECTOR FOR COPPER EARTH WIRES
SUITABLE FOR RANGES - 6mm² to 70mm².
PACKAGING MUST BE MARKED TO INDICATE:
THE CONDUCTOR SIZES IT COVERS,
MANUFACTURERS PART NUMBER &amp;
AUSGRID MATERIAL No.</t>
  </si>
  <si>
    <t>INSULATION SLEEVING KIT,INLINE,35-300MM2</t>
  </si>
  <si>
    <t>TB-A-EA</t>
  </si>
  <si>
    <t>KABELDON</t>
  </si>
  <si>
    <t>TB-A-12U</t>
  </si>
  <si>
    <t>INSULATION SLEEVING KIT,INLINE,35-300MM2
SLEEVE KIT, INLINE INSULATING SLEEVE
(KIT OF 3) FOR 35 - 300mm² CABLE
TERMINATIONS FOR ABB SAFELINK ENDBOX
CONTENTS AS PER CHECKSHEET INSIDE</t>
  </si>
  <si>
    <t>TERMINATION KIT,ELB CONN,CU CABLE,70MM2</t>
  </si>
  <si>
    <t>RSTI-5851-AU01</t>
  </si>
  <si>
    <t>TERMINATION KIT,ELB CONN,CU CABLE,70MM2
PARTS KIT,ELBOW,CABLE,CONNECTION
(SET OF THREE),TYPE RSTI-5851, 800A
FOR USE ON 11kV,70mm² Cu1 POLYMERIC
CABLE.
CONTENTS:REFER TO KIT CONTENTS LIST
IN THE KIT.</t>
  </si>
  <si>
    <t>3x(K480TB/G-S-015-16.95UN5)CW</t>
  </si>
  <si>
    <t>REDUCER,CONDT,180x150MM,UPVC,ORG</t>
  </si>
  <si>
    <t>REDUCER,CONDT,180x150MM,UPVC,ORG
REDUCER UPVC ORANGE CONDUIT 180mm TO
150mm.</t>
  </si>
  <si>
    <t>HANGER,CABLE,SUSP,4 X 95MM2 ABC</t>
  </si>
  <si>
    <t>POWERLINE EQUIPMENT PTY LTD</t>
  </si>
  <si>
    <t>SCLV-495</t>
  </si>
  <si>
    <t>HANGER,CABLE,SUSP,4 X 95MM2 ABC
CLAMP,SUSPENSION,TO SUIT 4 x 95mm² ABC
TO BE SUPPLIED WITHOUT WEAK CUT.</t>
  </si>
  <si>
    <t>COVER,ELEC CONN,STRAIN CLAMP,CCT120/180</t>
  </si>
  <si>
    <t>D-CCC80120</t>
  </si>
  <si>
    <t>COVER,ELEC CONN,STRAIN CLAMP,CCT120/180
COVER,CONNECTOR,COVER FOR STRAIN CLAMPS
FOR CCT 120/180</t>
  </si>
  <si>
    <t>INSULATION SLV,ELEC,HEATSHRINK,YLW/GRN</t>
  </si>
  <si>
    <t>XLP10YGEA</t>
  </si>
  <si>
    <t>INSULATION SLV,ELEC,HEATSHRINK,YLW/GRN
INSULATION,SLEEVING,HEATSHRINK,THIN WALL
COLOUR YELLOW,GREEN,PRE-SHRINK DIA.10mm
AFTER SHRINK DIA. 5mm.
SUPPLIED ON 50m ROLL.</t>
  </si>
  <si>
    <t>CHAMBER,CABLE TERM,HV END,OUTDR DIST TXF</t>
  </si>
  <si>
    <t>TSA METAL PRODUCTS PTY LTD</t>
  </si>
  <si>
    <t>CHAMBER,CABLE TERM,HV END,OUTDR DIST TXF
CHAMBER CABLE TERMINAL,HV END BOX
OUTDOOR DISTRIBUTION TRANSFORMER
AS PER Dwg 224404</t>
  </si>
  <si>
    <t>LETTER,SIGN,ASSET TILE,JEAN MULLER</t>
  </si>
  <si>
    <t>LETTER,SIGN,ASSET TILE,JEAN MULLER
LETTER SIGN,'  ' ,BLANK ASSET NUMBERING
TILE TO SUIT JEAN MULLER SUBURBAN
COMMERCIAL AND INDUSTRIAL LOW VOLTAGE
PILLARS.</t>
  </si>
  <si>
    <t>LETTER,SIGN,'A',ASSET TILE,JEAN MULLER</t>
  </si>
  <si>
    <t>LETTER,SIGN,'A',ASSET TILE,JEAN MULLER
LETTER SIGN,'A',ASSET NUMBERING TILE
TO SUIT JEAN MULLER SUBURBAN
COMMERCIAL AND INDUSTRIAL LOW VOLTAGE
PILLARS.</t>
  </si>
  <si>
    <t>LETTER,SIGN,'B',ASSET TILE,JEAN MULLER</t>
  </si>
  <si>
    <t>LETTER,SIGN,'B',ASSET TILE,JEAN MULLER
LETTER SIGN,'B',ASSET NUMBERING TILE
TO SUIT JEAN MULLER SUBURBAN
COMMERCIAL AND INDUSTRIAL LOW VOLTAGE
PILLARS.</t>
  </si>
  <si>
    <t>NUMERAL,SIGN,'0',ASSET TILE,JEAN MULLER</t>
  </si>
  <si>
    <t>NUMERAL,SIGN,'0',ASSET TILE,JEAN MULLER
NUMERAL SIGN,'0',ASSET NUMBERING TILE
TO SUIT JEAN MULLER SUBURBAN
COMMERCIAL AND INDUSTRIAL LOW VOLTAGE
PILLARS.</t>
  </si>
  <si>
    <t>NUMERAL,SIGN,'1',ASSET TILE,JEAN MULLER</t>
  </si>
  <si>
    <t>NUMERAL,SIGN,'1',ASSET TILE,JEAN MULLER
NUMERAL SIGN,'1',ASSET NUMBERING TILE
TO SUIT JEAN MULLER SUBURBAN
COMMERCIAL AND INDUSTRIAL LOW VOLTAGE
PILLARS.</t>
  </si>
  <si>
    <t>NUMERAL,SIGN,'2',ASSET TILE,JEAN MULLER</t>
  </si>
  <si>
    <t>NUMERAL,SIGN,'2',ASSET TILE,JEAN MULLER
NUMERAL SIGN,'2',ASSET NUMBERING TILE
TO SUIT JEAN MULLER SUBURBAN
COMMERCIAL AND INDUSTRIAL LOW VOLTAGE
PILLARS.</t>
  </si>
  <si>
    <t>NUMERAL,SIGN,'3',ASSET TILE,JEAN MULLER</t>
  </si>
  <si>
    <t>NUMERAL,SIGN,'3',ASSET TILE,JEAN MULLER
NUMERAL SIGN,'3',ASSET NUMBERING TILE
TO SUIT JEAN MULLER SUBURBAN
COMMERCIAL AND INDUSTRIAL LOW VOLTAGE
PILLARS.</t>
  </si>
  <si>
    <t>NUMERAL,SIGN,'4',ASSET TILE,JEAN MULLER</t>
  </si>
  <si>
    <t>NUMERAL,SIGN,'4',ASSET TILE,JEAN MULLER
NUMERAL SIGN,'4',ASSET NUMBERING TILE
TO SUIT JEAN MULLER SUBURBAN
COMMERCIAL AND INDUSTRIAL LOW VOLTAGE
PILLARS.</t>
  </si>
  <si>
    <t>NUMERAL,SIGN,'5',ASSET TILE,JEAN MULLER</t>
  </si>
  <si>
    <t>NUMERAL,SIGN,'5',ASSET TILE,JEAN MULLER
NUMERAL SIGN,'5',ASSET NUMBERING TILE
TO SUIT JEAN MULLER SUBURBAN
COMMERCIAL AND INDUSTRIAL LOW VOLTAGE
PILLARS.</t>
  </si>
  <si>
    <t>NUMERAL,SIGN,'6',ASSET TILE,JEAN MULLER</t>
  </si>
  <si>
    <t>NUMERAL,SIGN,'6',ASSET TILE,JEAN MULLER
NUMERAL SIGN,'6',ASSET NUMBERING TILE
TO SUIT JEAN MULLER SUBURBAN
COMMERCIAL AND INDUSTRIAL LOW VOLTAGE
PILLARS.</t>
  </si>
  <si>
    <t>LETTER,SIGN,'C',ASSET TILE,JEAN MULLER</t>
  </si>
  <si>
    <t>LETTER,SIGN,'C',ASSET TILE,JEAN MULLER
LETTER SIGN,'C',ASSET NUMBERING TILE
TO SUIT JEAN MULLER SUBURBAN
COMMERCIAL AND INDUSTRIAL LOW VOLTAGE
PILLARS.</t>
  </si>
  <si>
    <t>LETTER,SIGN,'D',ASSET TILE,JEAN MULLER</t>
  </si>
  <si>
    <t>LETTER,SIGN,'D',ASSET TILE,JEAN MULLER
LETTER SIGN,'D',ASSET NUMBERING TILE
TO SUIT JEAN MULLER SUBURBAN
COMMERCIAL AND INDUSTRIAL LOW VOLTAGE
PILLARS.</t>
  </si>
  <si>
    <t>LETTER,SIGN,'E',ASSET TILE,JEAN MULLER</t>
  </si>
  <si>
    <t>LETTER,SIGN,'E',ASSET TILE,JEAN MULLER
LETTER SIGN,'E',ASSET NUMBERING TILE
TO SUIT JEAN MULLER SUBURBAN
COMMERCIAL AND INDUSTRIAL LOW VOLTAGE
PILLARS.</t>
  </si>
  <si>
    <t>LETTER,SIGN,'F',ASSET TILE,JEAN MULLER</t>
  </si>
  <si>
    <t>LETTER,SIGN,'F',ASSET TILE,JEAN MULLER
LETTER SIGN,'F',ASSET NUMBERING TILE
TO SUIT JEAN MULLER SUBURBAN
COMMERCIAL AND INDUSTRIAL LOW VOLTAGE
PILLARS.</t>
  </si>
  <si>
    <t>LETTER,SIGN,'G',ASSET TILE,JEAN MULLER</t>
  </si>
  <si>
    <t>LETTER,SIGN,'G',ASSET TILE,JEAN MULLER
LETTER SIGN,'G',ASSET NUMBERING TILE
TO SUIT JEAN MULLER SUBURBAN
COMMERCIAL AND INDUSTRIAL LOW VOLTAGE
PILLARS.</t>
  </si>
  <si>
    <t>LETTER,SIGN,'H',ASSET TILE,JEAN MULLER</t>
  </si>
  <si>
    <t>LETTER,SIGN,'H',ASSET TILE,JEAN MULLER
LETTER SIGN,'H',ASSET NUMBERING TILE
TO SUIT JEAN MULLER SUBURBAN
COMMERCIAL AND INDUSTRIAL LOW VOLTAGE
PILLARS.</t>
  </si>
  <si>
    <t>LETTER,SIGN,'I',ASSET TILE,JEAN MULLER</t>
  </si>
  <si>
    <t>LETTER,SIGN,'I',ASSET TILE,JEAN MULLER
LETTER SIGN,'I',ASSET NUMBERING TILE
TO SUIT JEAN MULLER SUBURBAN
COMMERCIAL AND INDUSTRIAL LOW VOLTAGE
PILLARS.</t>
  </si>
  <si>
    <t>LETTER,SIGN,'J',ASSET TILE,JEAN MULLER</t>
  </si>
  <si>
    <t>LETTER,SIGN,'J',ASSET TILE,JEAN MULLER
LETTER SIGN,'J',ASSET NUMBERING TILE
TO SUIT JEAN MULLER SUBURBAN
COMMERCIAL AND INDUSTRIAL LOW VOLTAGE
PILLARS.</t>
  </si>
  <si>
    <t>LETTER,SIGN,'K',ASSET TILE,JEAN MULLER</t>
  </si>
  <si>
    <t>LETTER,SIGN,'K',ASSET TILE,JEAN MULLER
LETTER SIGN,'K',ASSET NUMBERING TILE
TO SUIT JEAN MULLER SUBURBAN
COMMERCIAL AND INDUSTRIAL LOW VOLTAGE
PILLARS.</t>
  </si>
  <si>
    <t>LETTER,SIGN,'L',ASSET TILE,JEAN MULLER</t>
  </si>
  <si>
    <t>LETTER,SIGN,'L',ASSET TILE,JEAN MULLER
LETTER SIGN,'L',ASSET NUMBERING TILE
TO SUIT JEAN MULLER SUBURBAN
COMMERCIAL AND INDUSTRIAL LOW VOLTAGE
PILLARS.</t>
  </si>
  <si>
    <t>LETTER,SIGN,'M',ASSET TILE,JEAN MULLER</t>
  </si>
  <si>
    <t>LETTER,SIGN,'M',ASSET TILE,JEAN MULLER
LETTER SIGN,'M',ASSET NUMBERING TILE
TO SUIT JEAN MULLER SUBURBAN
COMMERCIAL AND INDUSTRIAL LOW VOLTAGE
PILLARS.</t>
  </si>
  <si>
    <t>LETTER,SIGN,'N',ASSET TILE,JEAN MULLER</t>
  </si>
  <si>
    <t>LETTER,SIGN,'N',ASSET TILE,JEAN MULLER
LETTER SIGN,'N',ASSET NUMBERING TILE
TO SUIT JEAN MULLER SUBURBAN
COMMERCIAL AND INDUSTRIAL LOW VOLTAGE
PILLARS.</t>
  </si>
  <si>
    <t>LETTER,SIGN,'O',ASSET TILE,JEAN MULLER</t>
  </si>
  <si>
    <t>LETTER,SIGN,'O',ASSET TILE,JEAN MULLER
LETTER SIGN,'O',ASSET NUMBERING TILE
TO SUIT JEAN MULLER SUBURBAN
COMMERCIAL AND INDUSTRIAL LOW VOLTAGE
PILLARS.</t>
  </si>
  <si>
    <t>LETTER,SIGN,'P',ASSET TILE,JEAN MULLER</t>
  </si>
  <si>
    <t>LETTER,SIGN,'P',ASSET TILE,JEAN MULLER
LETTER SIGN,'P',ASSET NUMBERING TILE
TO SUIT JEAN MULLER SUBURBAN
COMMERCIAL AND INDUSTRIAL LOW VOLTAGE
PILLARS.</t>
  </si>
  <si>
    <t>LETTER,SIGN,'Q',ASSET TILE,JEAN MULLER</t>
  </si>
  <si>
    <t>LETTER,SIGN,'Q',ASSET TILE,JEAN MULLER
LETTER SIGN,'Q',ASSET NUMBERING TILE
TO SUIT JEAN MULLER SUBURBAN
COMMERCIAL AND INDUSTRIAL LOW VOLTAGE
PILLARS.</t>
  </si>
  <si>
    <t>LETTER,SIGN,'R',ASSET TILE,JEAN MULLER</t>
  </si>
  <si>
    <t>LETTER,SIGN,'R',ASSET TILE,JEAN MULLER
LETTER SIGN,'R',ASSET NUMBERING TILE
TO SUIT JEAN MULLER SUBURBAN
COMMERCIAL AND INDUSTRIAL LOW VOLTAGE
PILLARS.</t>
  </si>
  <si>
    <t>LETTER,SIGN,'S',ASSET TILE,JEAN MULLER</t>
  </si>
  <si>
    <t>LETTER,SIGN,'S',ASSET TILE,JEAN MULLER
LETTER SIGN,'S',ASSET NUMBERING TILE
TO SUIT JEAN MULLER SUBURBAN
COMMERCIAL AND INDUSTRIAL LOW VOLTAGE
PILLARS.</t>
  </si>
  <si>
    <t>LETTER,SIGN,'T',ASSET TILE,JEAN MULLER</t>
  </si>
  <si>
    <t>LETTER,SIGN,'T',ASSET TILE,JEAN MULLER
LETTER SIGN,'T',ASSET NUMBERING TILE
TO SUIT JEAN MULLER SUBURBAN
COMMERCIAL AND INDUSTRIAL LOW VOLTAGE
PILLARS.</t>
  </si>
  <si>
    <t>LETTER,SIGN,'U',ASSET TILE,JEAN MULLER</t>
  </si>
  <si>
    <t>LETTER,SIGN,'U',ASSET TILE,JEAN MULLER
LETTER SIGN,'U',ASSET NUMBERING TILE
TO SUIT JEAN MULLER SUBURBAN
COMMERCIAL AND INDUSTRIAL LOW VOLTAGE
PILLARS.</t>
  </si>
  <si>
    <t>LETTER,SIGN,'V',ASSET TILE,JEAN MULLER</t>
  </si>
  <si>
    <t>LETTER,SIGN,'V',ASSET TILE,JEAN MULLER
LETTER SIGN,'V',ASSET NUMBERING TILE
TO SUIT JEAN MULLER SUBURBAN
COMMERCIAL AND INDUSTRIAL LOW VOLTAGE
PILLARS.</t>
  </si>
  <si>
    <t>LETTER,SIGN,'W',ASSET TILE,JEAN MULLER</t>
  </si>
  <si>
    <t>LETTER,SIGN,'W',ASSET TILE,JEAN MULLER
LETTER SIGN,'W',ASSET NUMBERING TILE
TO SUIT JEAN MULLER SUBURBAN
COMMERCIAL AND INDUSTRIAL LOW VOLTAGE
PILLARS.</t>
  </si>
  <si>
    <t>LETTER,SIGN,'X',ASSET TILE,JEAN MULLER</t>
  </si>
  <si>
    <t>LETTER,SIGN,'X',ASSET TILE,JEAN MULLER
LETTER SIGN,'X',ASSET NUMBERING TILE
TO SUIT JEAN MULLER SUBURBAN
COMMERCIAL AND INDUSTRIAL LOW VOLTAGE
PILLARS.</t>
  </si>
  <si>
    <t>LETTER,SIGN,'Y',ASSET TILE,JEAN MULLER</t>
  </si>
  <si>
    <t>LETTER,SIGN,'Y',ASSET TILE,JEAN MULLER
LETTER SIGN,'Y',ASSET NUMBERING TILE
TO SUIT JEAN MULLER SUBURBAN
COMMERCIAL AND INDUSTRIAL LOW VOLTAGE
PILLARS.</t>
  </si>
  <si>
    <t>NUMERAL,SIGN,'7',ASSET TILE,JEAN MULLER</t>
  </si>
  <si>
    <t>NUMERAL,SIGN,'7',ASSET TILE,JEAN MULLER
NUMERAL SIGN,'7',ASSET NUMBERING TILE
TO SUIT JEAN MULLER SUBURBAN
COMMERCIAL AND INDUSTRIAL LOW VOLTAGE
PILLARS.</t>
  </si>
  <si>
    <t>NUMERAL,SIGN,'8',ASSET TILE,JEAN MULLER</t>
  </si>
  <si>
    <t>NUMERAL,SIGN,'8',ASSET TILE,JEAN MULLER
NUMERAL SIGN,'8',ASSET NUMBERING TILE
TO SUIT JEAN MULLER SUBURBAN
COMMERCIAL AND INDUSTRIAL LOW VOLTAGE
PILLARS.</t>
  </si>
  <si>
    <t>NUMERAL,SIGN,'9',ASSET TILE,JEAN MULLER</t>
  </si>
  <si>
    <t>NUMERAL,SIGN,'9',ASSET TILE,JEAN MULLER
NUMERAL SIGN,'9',ASSET NUMBERING TILE
TO SUIT JEAN MULLER SUBURBAN
COMMERCIAL AND INDUSTRIAL LOW VOLTAGE
PILLARS.</t>
  </si>
  <si>
    <t>EHSIP51/B</t>
  </si>
  <si>
    <t>145 241-010H</t>
  </si>
  <si>
    <t>INSULATOR,STANDOFF,POST,HORIZ LINE,66KV
INSULATOR,HORIZONTAL LINE POST,COMPOSITE
66kV,12.2kN,TWO HOLE DROP EYE.</t>
  </si>
  <si>
    <t>INSULATOR,LINE POST,HORIZ LINE,66KV</t>
  </si>
  <si>
    <t>66500G.1(I)</t>
  </si>
  <si>
    <t>66KV COMPOSITE HORIZONTAL LINE POST INSULATOR - DROP EYW - FIXED</t>
  </si>
  <si>
    <t>INSULATOR,STRAIN,POST,HORIZ LINE,13.3KN</t>
  </si>
  <si>
    <t>EHSIP76/B</t>
  </si>
  <si>
    <t>145 231-014H</t>
  </si>
  <si>
    <t>INSULATOR,STRAIN,POST,HORIZ LINE,13.3KN
INSULATOR,HORIZONTAL LINE POST,COMPOSITE
132kV,13.3kN,GAIN BASE BENDABLE
TWO-HOLE DROP EYE.</t>
  </si>
  <si>
    <t>INSULATOR,LNE POST,HORIZ LINE,132KV</t>
  </si>
  <si>
    <t>132501G.11</t>
  </si>
  <si>
    <t>132KV COMPOSITE HORIZONTAL LINE POST INSULATOR - DROP EYW - BENDABLE - VERY HEAVY</t>
  </si>
  <si>
    <t>95-150mm² LVABC / M12 threaded socket and bolt, suitable for connecting a lugged cable from generator set, supplied with tethered cap</t>
  </si>
  <si>
    <t>EPC1-401-TC</t>
  </si>
  <si>
    <t>INSULATION SLV,ELEC,SPEC,HEATSHRINK</t>
  </si>
  <si>
    <t>MWTM-35/12-150/S-CS016</t>
  </si>
  <si>
    <t>INSULATION SLV,ELEC,SPEC,HEATSHRINK
SLEEVE,HEATSHRINK,INSULATION SLEEVE,
MASTIC LINED,150mm LONG,WITH AN EXPANDED
DIA. OF 35mm AND RECOVERED OF 12mm.
FOR USE ON LV UNDERGROUND LINK BOX
CABLE TERMINATIONS.
PACK SIZE - 16 SLEEVES @ 150mm LONG</t>
  </si>
  <si>
    <t>CONDUIT,RIGID,63mm, 4M ORANGE HD RIGID</t>
  </si>
  <si>
    <t>P600634</t>
  </si>
  <si>
    <t>CONDUIT,RIGID,63mm ORANGE HD RIGID
UPVC. TO BE SUPPLIED IN 4m LENGTHS.
PACK SIZE: 198 PER BUNDLE.</t>
  </si>
  <si>
    <t>63HDCON</t>
  </si>
  <si>
    <t>RC63HDOR</t>
  </si>
  <si>
    <t>BEND,CONDT,RIGID,30DEG,6M RAD,UPVC,150MM</t>
  </si>
  <si>
    <t>BEND,CONDT,RIGID,30DEG,6M RAD,UPVC,150MM
BEND,ELECTRICAL CONDUIT,150mm x 6m
RADIUS, 30º ORANGE LD RIGID CLASS 6 UPVC</t>
  </si>
  <si>
    <t>401150306000R</t>
  </si>
  <si>
    <t>BEND,CONDT,RIGID,30DEG,6M RAD,UPVC,63MM</t>
  </si>
  <si>
    <t>BEND,CONDT,RIGID,30DEG,6M RAD,UPVC,63MM
BEND,ELECTRICAL CONDUIT,ORANGE 63mm x
6m RADIUS, 30º HD RIGID CLASS6 UPVC</t>
  </si>
  <si>
    <t>60363306000R</t>
  </si>
  <si>
    <t>BEND,CONDT,RIGID,15DEG,6M RAD,UPVC,63MM</t>
  </si>
  <si>
    <t>BEND,CONDT,RIGID,15DEG,6M RAD,UPVC,63MM
BEND,ELECTRICAL CONDUIT,ORANGE 63mm x
6m RADIUS, 15º HD RIGID CLASS6 UPVC</t>
  </si>
  <si>
    <t>60363156000R</t>
  </si>
  <si>
    <t>PARTS KIT,TEE JOINT BASE,0.06IN2 CU3PILC</t>
  </si>
  <si>
    <t>8AE3600-050</t>
  </si>
  <si>
    <t>PARTS KIT,TEE JOINT BASE,0.06IN2 CU3PILC
PARTS KIT,11kV,ALSTOM ACCESSORIES PACK
#5 FOR ALSTOM TEE JOINT BASE KIT
(USED FOR 0.06in² CU3PILC TO 300CU1EPR)
ALSTOM PART No.8AE3600-050 (MIRP)
REFER NS177 FOR DETAILS. PACKAGING MUST
BE SUITABLY MARKED TO INDICATE
MANUFACTURERS PART No. AND
AUSGRID MATERIAL No.181395.
A LIST OF COMPONENTS MUST BE INCLUDED
IN THE KIT. INSTALLATION INTRUCTION TO
BE SUPPLIED WITH BASE KIT ONLY</t>
  </si>
  <si>
    <t>8AE3600-060</t>
  </si>
  <si>
    <t>PARTS KIT,TEE JOINT BASE,0.06IN2 CU3PILC
PARTS KIT,11kV,ALSTOM ACCESSORIES PACK
#4 FOR ALSTOM TEE JOINT BASE KIT
(USED FOR 0.06in² CU3PILC TO 185CU1EPR)
ALSTOM PART No.8AE3600-060 (MIRP)
REFER NS177 FOR DETAILS. PACKAGING MUST
BE SUITABLY MARKED TO INDICATE
MANUFACTURERS PART No. AND
AUSGRID MATERIAL No.181396.
A LIST OF COMPONENTS MUST BE INCLUDED
IN THE KIT. INSTALLATION INTRUCTION TO
BE SUPPLIED WITH BASE KIT ONLY.</t>
  </si>
  <si>
    <t>LUG,RING,90DEG,0.25-1.65MM2 WIRE,RED</t>
  </si>
  <si>
    <t>CU1508-000</t>
  </si>
  <si>
    <t>RR90M4</t>
  </si>
  <si>
    <t>LUG,RING,90DEG,0.25-1.65MM2 WIRE,RED
LUG,TERMINAL RING 90 DEGREES,EASY ENTRY
(RED INSULATED) FOR 0.25mm² TO 1.65mm²
CONDUCTOR.
DESIGNED FOR USE ON M4 RELAY BASES
SUPPLIED IN PACKS OF 1000</t>
  </si>
  <si>
    <t>FUSECARRIER &amp; BASE,TYPE SMU-20,D/OUT,200</t>
  </si>
  <si>
    <t>FUSECARRIER &amp; BASE,TYPE SMU-20,D/OUT,200
FUSEBASE,DROPOUT,24kV,200AMP,170kV BIL,
S&amp;C TYPE SMD-20, SUITABLE FOR FITTING
S&amp;C SMU-20 FUSE UNITS.
FUSE UNITS TO BE SUPPLIED WITH 'Z'
CROSSARM MOUNTING BRACKET AND
TINNED COPPER TERMINAL PALMS.
FUSEBASES TO BE USED IN LOCATIONS
WHERE THE FAULT LEVEL IS UP TO 10kA.</t>
  </si>
  <si>
    <t>FUSECARRIER &amp; BASE,R/ANG STYLE,D/OUT</t>
  </si>
  <si>
    <t>18684R2</t>
  </si>
  <si>
    <t>FUSECARRIER &amp; BASE,R/ANG STYLE,D/OUT
FUSE MOUNT,RIGHT ANGLE STYLE DROPOUT,
33kV,300AMP,200kV BIL,S&amp;C TYPE SMD-2C
SUITABLE FOR FITTING SMD-2C FUSE
CARTRIDGES.
MANUFACTURERS PART No.EDT-186864RS</t>
  </si>
  <si>
    <t>FUSE,EXPULSION,TYPE SMD-2C,10A,E SPEED</t>
  </si>
  <si>
    <t>464010R3</t>
  </si>
  <si>
    <t>FUSE,EXPULSION,TYPE SMD-2C,10A,E SPEED
FUSE CARTRIDGE,BORIC ACID,S&amp;C TYPE
SMD-2C, E SPEED, 10AMP
MANUFACTURERS PART No.EDT-464010R3</t>
  </si>
  <si>
    <t>FUSE,EXPULSION,TYPE SMU-20,D/OUT,3A,12KV</t>
  </si>
  <si>
    <t>FUSE,EXPULSION,TYPE SMU-20,D/OUT,3A,12KV
FUSE,CARTRIDGE,12kV,3AMP,BORIC ACID
S&amp;C TYPE SMU-20, FOR S&amp;C SMD-20
11.2kA DROPOUT FUSEBASE.</t>
  </si>
  <si>
    <t>INSULR,POST,HORIZ LINE,132KV,EHSIP78/B</t>
  </si>
  <si>
    <t>EHSIP78/B</t>
  </si>
  <si>
    <t>145 231-010H</t>
  </si>
  <si>
    <t>INSULR,POST,HORIZ LINE,132KV,EHSIP78/BINSULATOR,HORIZONTAL LINE POST,COMPOSITE132kV,13.3kN, FIXED GAIN BASE,TWO-HOLE DROP EYE.</t>
  </si>
  <si>
    <t>INSULR,LINE POST,HORIZ LINE,132KV</t>
  </si>
  <si>
    <t>132501C.11</t>
  </si>
  <si>
    <t>132KV COMPOSITE HORIZONTAL LINE POST - DROP EYE - FIXED - VERY HEAVY</t>
  </si>
  <si>
    <t>POLE,GAL STL,BPM,9M MH,SGL 4.5M ORA</t>
  </si>
  <si>
    <t>POLE,GAL STL,BPM,9M MH,SGL 4.5M ORAPOLE,GAL STEEL,9M MOUNTING HEIGHT,BASE PLATE MOUNTED COLUMN,COMPLETE WITH4.5M SINGLE CURVED OUTREACH.TO ALL DETAILS ON DWG No.B1-115041/12</t>
  </si>
  <si>
    <t>AG_9.0_BPM_S4.5</t>
  </si>
  <si>
    <t>AUS-181711</t>
  </si>
  <si>
    <t>YEA181711-POLE/YEA181711-OR</t>
  </si>
  <si>
    <t>GA6902</t>
  </si>
  <si>
    <t>FLOODLIGHT,NARROW BEAM,LOW GLARE,150W,</t>
  </si>
  <si>
    <t>XS42K01</t>
  </si>
  <si>
    <t>FLOODLIGHT,NARROW BEAM,LOW GLARE,150W,FLOODLIGHT,NARROW BEAM (LOW GLARE)PEDESTRIAN FLOODLIGHT SUITABLE TOUSE WITH 150W SON/T LAMP,FLOODLIGHT TO BE FITTED WITH 1.5m FLAT2 CORE 2.5mm² (7/067) PVC/BLACK PVCSHEATH CABLE.A BRIEF DESCRIPTION OF THE CONTENTS&amp; MANUFACTURERS PART No., AG MATERIAL NoSHALL BE CLEARLY MARKED ONTHE OUTSIDE OF EACH CONTAINER.</t>
  </si>
  <si>
    <t>SPLICE,COND,STR,MECH,70-300MM2 LV 4C AL</t>
  </si>
  <si>
    <t>UM300</t>
  </si>
  <si>
    <t>SPLICE,COND,STR,MECH,70-300MM2 LV 4C AL
SPLICE,UM300 HEPWORTH MECHANICAL
CONNECTOR - STRAIGHT, SHEAR BOLT TO
SUIT 70 - 300mm² AL CONDUCTOR
FOR USE IN LV 4 CORE ALUMINIUM ARMOURED
CABLE JOINT.</t>
  </si>
  <si>
    <t>SPLICE,COND,MECH,70-300MM2 LV 4C AL</t>
  </si>
  <si>
    <t>UM300/S</t>
  </si>
  <si>
    <t>SPLICE,COND,MECH,70-300MM2 LV 4C AL
SPLICE,UM300/S HEPWORTH MECHANICAL
CONNECTOR WITH 2 SERVICE TAP-OFFS
(10 - 70mm² AL/CU) STRAIGHT, SHEAR BOLT
TO SUIT 70 - 300mm² AL CONDUCTOR
FOR USE IN LV 4 CORE ALUMINIUM ARMOURED
CABLE JOINT.</t>
  </si>
  <si>
    <t>CLAMP,CABLE,323MM2 CABLE,SECTOR SHAPED</t>
  </si>
  <si>
    <t>989915-000 EPPA-022-5</t>
  </si>
  <si>
    <t>CLAMP,CABLE,323MM2 CABLE,SECTOR SHAPED
CLAMP,ARMOUR CLAMPING RING  SUITABLE
FOR USE WITH 4 CORE 323mm² SECTOR
SHAPED AL ARMOURED LV CABLE STJ</t>
  </si>
  <si>
    <t>INSULATION SHEET,NAT RBR,150x180MM,BLU</t>
  </si>
  <si>
    <t>CRP180X150B</t>
  </si>
  <si>
    <t>INSULATION SHEET,NAT RBR,150x180MM,BLU
INSULATION PATCH,CR SELF AMALGAMATING
BLUE NATURAL RUBBER SHEET INSULATION
180mm x 150mm.
FOR USE IN LV 4 CORE ALUMINIUM ARMOURED
CABLE JOINT ON PHASE CONNECTORS</t>
  </si>
  <si>
    <t>BEND,CONDT,22.5DEG,6M RAD,UPVC,200MM,ORG</t>
  </si>
  <si>
    <t>401200226000R</t>
  </si>
  <si>
    <t>BEND,CONDT,22.5DEG,6M RAD,UPVC,200MM,ORG
BEND,200mm PN6 ELECTRICAL CONDUIT,
22.5º x 6m RADIUS,ORANGE UPVC TO AS 2053</t>
  </si>
  <si>
    <t>QSB6M200OR</t>
  </si>
  <si>
    <t>BEND,CONDT,45DEG,300MM RAD,UPVC,50MM,ORG</t>
  </si>
  <si>
    <t>BEND,CONDT,45DEG,300MM RAD,UPVC,50MM,ORG
BEND,50mm HD ELECTRICAL CONDUIT,
45º x 300mm RADIUS,ORANGE UPVC TO
AS 2053.</t>
  </si>
  <si>
    <t>6035045300R</t>
  </si>
  <si>
    <t>HSB50OR</t>
  </si>
  <si>
    <t>BEND,CONDT,22.5DEG,300MM RAD,UPVC,50MM</t>
  </si>
  <si>
    <t>BEND,CONDT,22.5DEG,300MM RAD,UPVC,50MM
BEND,50mm HD ELECTRICAL CONDUIT,
22.5º x 300mm RADIUS,ORANGE UPVC TO
AS 2053.</t>
  </si>
  <si>
    <t>6035022300R</t>
  </si>
  <si>
    <t>QSB50OR</t>
  </si>
  <si>
    <t>BEND,CONDT,11-1/4DEG,300MM RAD,UPVC,50MM</t>
  </si>
  <si>
    <t>BEND,CONDT,11-1/4DEG,300MM RAD,UPVC,50MM
BEND,50mm HD ELECTRICAL CONDUIT,
11-1/4º x 300mm RADIUS,ORANGE UPVC TO
AS 2053.</t>
  </si>
  <si>
    <t>6035011300R</t>
  </si>
  <si>
    <t>ESB50OR</t>
  </si>
  <si>
    <t>CABLE,TRIP,6.35/11KV,185MM2,3C,CIRC,CMPT</t>
  </si>
  <si>
    <t>Conductor code: 1713</t>
  </si>
  <si>
    <t>CABLE,TRIP,6.35/11KV,185MM2,3C,CIRC,CMPT
CABLE,6.35/11kV 185mm² 3 CORE TRIPLEX,
MARKED SINGLE CORE CABLES, EACH CORE
CONSISTING OF 185mm² CIRCULAR
STRANDED COMPACTED COPPER CONDUCTOR,
TR-XLPE INSULATION,
70mm² STRANDED COPPER WIRE CONCENTRIC
SCREEN,COMPOSITE (5V-90) PVC/HDPE SHEATH
11kV 185 CU1 TRXQ CU(WS) Z YQ TRIPLEX
450 MTR/DRUM.</t>
  </si>
  <si>
    <t>Conductor code: 1908</t>
  </si>
  <si>
    <t>XJZP25SKT03LWAA</t>
  </si>
  <si>
    <t>Conductor code: 1220</t>
  </si>
  <si>
    <t>Conductor code: 1957</t>
  </si>
  <si>
    <t>INSULATION SHEET,NAT RBR,180x200MM,BLU</t>
  </si>
  <si>
    <t>CRP200X180B</t>
  </si>
  <si>
    <t>INSULATION SHEET,NAT RBR,180x200MM,BLU
INSULATION PATCH,CR SELF AMALGAMATING
BLUE NATURAL RUBBER INSULATION SHEET
200mm x 180mm.
FOR USE IN LV 4 CORE ALUMINIUM ARMOURED
CABLE JOINT ON NEUTRAL CONNECTOR</t>
  </si>
  <si>
    <t>SHELL,ELEC CONN,MOULD,STR THRU JOINT</t>
  </si>
  <si>
    <t>3736-037</t>
  </si>
  <si>
    <t>SHELL,ELEC CONN,MOULD,STR THRU JOINT
SHELL,CONNECTOR LV STRAIGHT THROUGH
JOINT BOX - PAIR MOULDS.
DESIGNED FOR 100mm DIA CABLE.
TO BE USED ON STJ FOR 4 CORE LV ALUM
ARMOURED CABLE.
SUPPLIED WITH SEALING FOAM TAPE,
EDGE CLIPS AND STRIPS.</t>
  </si>
  <si>
    <t>INSULATOR,SUSP,LONG ROD,90KN,66KV,CPSTE</t>
  </si>
  <si>
    <t>EH4021065</t>
  </si>
  <si>
    <t>144 021-065</t>
  </si>
  <si>
    <t>INSULATOR,SUSP,LONG ROD,90KN,66KV,CPSTE
INSULATOR,LONGROD COMPOSITE,66kV,
SML90kN WITH TONGUE/CLEVIS FITTING
SECTIONAL LENGTH 733mm,
SUPPLIED IN STANDARD PACKS OF 3.</t>
  </si>
  <si>
    <t>66203A.3</t>
  </si>
  <si>
    <t>66KV COMPOSITE LONGROD INSULATOR - CLEVIS/TOUNGUE</t>
  </si>
  <si>
    <t>PANEL,FUSE,LV DIST,400/400/400/800A</t>
  </si>
  <si>
    <t>EZEA79</t>
  </si>
  <si>
    <t>SCHNEIDER EZEA79</t>
  </si>
  <si>
    <t>PANEL,FUSE,LV DIST,400/400/400/800A
PANEL,FUSE,4 CIRCUIT,400/800/400/400AMP,
SAIF, LV LHS DISTRIBUTION FOR CHAMBER
SUBSTATIONS.</t>
  </si>
  <si>
    <t>PANEL,FUSE,LV DIST,800/400/400/400A</t>
  </si>
  <si>
    <t>WEBER SOUTH PACIFIC PTY LTD</t>
  </si>
  <si>
    <t>VF224209-AUS04 Rev B</t>
  </si>
  <si>
    <t>PANEL,FUSE,LV DIST,800/400/400/400A,4 CCT,PANEL,FUSE,4 CIRCUIT,800/400/400/400AMP, LV LHS DISTRIBUTION FOR CHAMBER, SUBSTATIONS. BUSBARS RATED 2000AMP,ALL 400AMP DISTRIBUTOR STRIPS TO BE NOMINALLY RATED Ie 630AMP</t>
  </si>
  <si>
    <t>Switchgear 11kv, 415kV</t>
  </si>
  <si>
    <t>PANEL,FUSE,LV DIST,4 X 400A,4 CCT,LH</t>
  </si>
  <si>
    <t>EZEA74</t>
  </si>
  <si>
    <t>PANEL,FUSE,LV DIST,4 X 400A,4 CCT,LH
PANEL,FUSE,4 CIRCUIT,400/400/400/400AMP,
SAIF, LV LHS DISTRIBUTION FOR CHAMBER
SUBSTATIONS.
BUSBARS RATED 2000AMP,ALL 400AMP
DISTRIBUTOR STRIPS TO BE NOMINALLY
RATED Ie 630AMP</t>
  </si>
  <si>
    <t>VF224169-AUS03 Rev B</t>
  </si>
  <si>
    <t>PANEL,FUSE,LV DIST,4 X 400A,4 CCT,LH, PANEL,FUSE,4 CIRCUIT,400/400/400/400AMP, LV LHS DISTRIBUTION FOR CHAMBER, SUBSTATIONS. BUSBARS RATED 1600AMP,ALL 400AMP, DISTRIBUTOR STRIPS TO BE NOMINALLY, RATED Ie 630AMP</t>
  </si>
  <si>
    <t>PANEL,FUSE,LV DIST,5 X 400A,5 CCT</t>
  </si>
  <si>
    <t>EZEA75</t>
  </si>
  <si>
    <t>PANEL,FUSE,LV DIST,5 X 400A,5 CCT
PANEL,FUSE,5 CIRCUIT,400/400/400/400/400
SAIF, LV LHS DISTRIBUTION FOR CHAMBER
SUBSTATIONS.
BUSBARS RATED 2000AMP,ALL 400AMP
DISTRIBUTOR STRIPS TO BE NOMINALLY
RATED Ie 630AMP</t>
  </si>
  <si>
    <t>PANEL,FUSE,LV DIST,5 X 400A,5 CCT,LH</t>
  </si>
  <si>
    <t>VF225209-AUS02 Rev B</t>
  </si>
  <si>
    <t>PANEL,FUSE,LV DIST,5 X 400A,5 CCT,LH PANEL,FUSE,5 CIRCUIT,400/400/400/400/400AMP,LV LHS DISTRIBUTION FOR CHAMBER SUBSTATIONS. BUSBARS RATED 2000AMP,ALL 400AMP DISTRIBUTOR STRIPS TO BE NOMINALLY RATED Ie 630AMP</t>
  </si>
  <si>
    <t>PANEL,FUSE,LV DIST,800/400/400A,3 CCT</t>
  </si>
  <si>
    <t>EZEA76</t>
  </si>
  <si>
    <t>PANEL,FUSE,LV DIST,800/400/400A,3 CCT
PANEL,FUSE,3 CIRCUIT,800/400/400AMP,
SAIF, LV LHS DISTRIBUTION FOR CHAMBER
SUBSTATIONS.
BUSBARS RATED 2000AMP,ALL 400AMP
DISTRIBUTOR STRIPS TO BE NOMINALLY
RATED Ie 630AMP</t>
  </si>
  <si>
    <t>VF223169-AUS06 Rev B</t>
  </si>
  <si>
    <t>PANEL,FUSE,3 CIRCUIT,800/400/400AMP,LV LHS DISTRIBUTION FOR CHAMBER SUBSTATIONS. BUSBARS RATED 1600AMP,ALL 400AMP DISTRIBUTOR STRIPS TO BE NOMINALLY RATED Ie 630AMP STRIPS TO BE NOMINALLY RATED Ie 630AMP</t>
  </si>
  <si>
    <t>CLEVIS,CABLE END,BALL,Y,70KN,W/ M16 GALV</t>
  </si>
  <si>
    <t>BYC-070-1</t>
  </si>
  <si>
    <t>CLEVIS,CABLE END,BALL,Y,70KN,W/ M16 GALV
CLEVIS,BALL 'Y',INCLUDING GALV STEEL M16
'Y' CLEVIS BOLT AND NUT AND STAINLESS
STEEL PIN. WORKING LOAD 70KN.
SHALL BE MARKED WITH MANUFACTURERS PART
No. AND WORKING LOAD.
TO BE USED IN CONJUNCTION WITH
PFISTERER STAND OFF INSULATORS</t>
  </si>
  <si>
    <t>BC-70X</t>
  </si>
  <si>
    <t>STAND,MTG,350MM H,CHAMBER SUBSTATION</t>
  </si>
  <si>
    <t>TSA Metal Products Pty Ltd</t>
  </si>
  <si>
    <t xml:space="preserve">STAND,MTG,350MM H,CHAMBER SUBSTATION
STAND,MOUNTING,FOR ABB SAFELINK RMI
IN CHAMBER SUBSTATIONS
TO DRAWING EA 192959
</t>
  </si>
  <si>
    <t>BASE,POST,DIR BURIED,LV PILLAR</t>
  </si>
  <si>
    <t>BASE,POST,DIR BURIED,LV PILLAR
BASE UNIT,DIRECT BURIED,FOR LV PILLAR
SUITABLE FOR ELECTRICAL CONFIGURATION A
(INCLUDES MOTORISED EDGER,
WHIPPER SNIPPER' PROTECTION)</t>
  </si>
  <si>
    <t>BASE,POST,DIR BURIED,LV PILLAR
BASE UNIT,DIRECT BURIED,FOR LV PILLAR
SUITABLE FOR ELECTRICAL CONFIGURATION B
(INCLUDES MOTORISED EDGER,
WHIPPER SNIPPER' PROTECTION)</t>
  </si>
  <si>
    <t>BASE,POST,DIR BURIED,LV PILLAR
BASE UNIT,DIRECT BURIED,FOR LV PILLAR
SUITABLE FOR ELECTRICAL CONFIGURATION C
(INCLUDES MOTORISED EDGER,
WHIPPER SNIPPER' PROTECTION)</t>
  </si>
  <si>
    <t>BASE,POST,DIR BURIED,LV PILLAR
BASE UNIT,DIRECT BURIED,FOR LV PILLAR
SUITABLE FOR ELECTRICAL CONFIGURATION D
(INCLUDES MOTORISED EDGER,
WHIPPER SNIPPER' PROTECTION)</t>
  </si>
  <si>
    <t>BASE,POST,DIR BURIED,LV PILLAR
BASE UNIT,DIRECT BURIED,FOR LV PILLAR
SUITABLE FOR ELECTRICAL CONFIGURATION E
(INCLUDES MOTORISED EDGER,
WHIPPER SNIPPER' PROTECTION)</t>
  </si>
  <si>
    <t>BASE,POST,DIR BURIED,LV PILLAR
BASE UNIT,DIRECT BURIED,FOR LV PILLAR
SUITABLE FOR ELECTRICAL CONFIGURATION F
(INCLUDES MOTORISED EDGER,
WHIPPER SNIPPER' PROTECTION)</t>
  </si>
  <si>
    <t>SWITCHBOARD,PWR,LV,SAIF,TYPE KL</t>
  </si>
  <si>
    <t>EZEA78</t>
  </si>
  <si>
    <t>SWITCHBOARD,PWR,LV,SAIF,TYPE KL
SWITCHBOARD LV,SAIF TYPE KL,LHS
800/400/800AMP
FOR CHAMBER SUBSTATION</t>
  </si>
  <si>
    <t>PANEL,FUSE,LV DIST,800/800/400A,3 CCT</t>
  </si>
  <si>
    <t>VF223209-AUS07 Rev B</t>
  </si>
  <si>
    <t>PANEL,FUSE,3 CIRCUIT,800/800/400AMP,LV LHS DISTRIBUTION FOR CHAMBER SUBSTATIONS. BUSBARS RATED 2000AMP,ALL 400AMP DISTRIBUTOR STRIPS TO BE NOMINALLY RATED Ie 630AMP</t>
  </si>
  <si>
    <t>SWITCHBOARD,PWR,LV,SAIF,TYPE KL,1600/400</t>
  </si>
  <si>
    <t>EZEA80</t>
  </si>
  <si>
    <t>SWITCHBOARD,PWR,LV,SAIF,TYPE KL,1600/400
SWITCHBOARD LV,SAIF TYPE KL,LHS
1600/400/400AMP
FOR CHAMBER SUBSTATION</t>
  </si>
  <si>
    <t>PANEL,FUSE,LV DIST,1600/400/400A,3 CCT</t>
  </si>
  <si>
    <t>VF223209-AUS06 Rev B</t>
  </si>
  <si>
    <t>PANEL, FUSE, LV DIST, 1600/400/400A, 3 CCT, PANEL,FUSE,3 CIRCUIT,1600/400/400AMP, LV LHS DISTRIBUTION FOR CHAMBER SUBSTATIONS. BUSBARS RATED 2000AMP,ALL 400AMP DISTRIBUTOR STRIPS TO BE NOMINALLY RATED Ie 630AMP</t>
  </si>
  <si>
    <t>SWITCHBOARD,PWR,LV,SAIF,TYPE KL
SWITCHBOARD LV,SAIF TYPE KL,RHS
4 X 400AMP WITH 2000AMP BUS -
SECTION SWITCH FOR CHAMBER SUBSTATION</t>
  </si>
  <si>
    <t>SWITCHBOARD,PWR,LV,SAIF,TYPE KL
SWITCHBOARD LV,SAIF TYPE KL,RHS
5 x 400AMP WITH 2000AMP BUS -
SECTION SWITCH FOR CHAMBER SUBSTATION</t>
  </si>
  <si>
    <t>SWITCHBOARD,PWR,LV,SAIF,TYPE KL
SWITCHBOARD LV,SAIF TYPE KL,RHS
800/400/400AMP WITH 2000AMP BUS -
SECTION SWITCH FOR CHAMBER SUBSTATION</t>
  </si>
  <si>
    <t>SWITCHBOARD,PWR,LV,SAIF,TYPE KL
SWITCHBOARD LV,SAIF TYPE KL,RHS
800/400/400/400AMP WITH 2000AMP BUS -
SECTION SWITCH FOR CHAMBER SUBSTATION</t>
  </si>
  <si>
    <t>SWITCHBOARD,PWR,LV,SAIF,TYPE KL
SWITCHBOARD LV,SAIF TYPE KL,RHS
800/800/400AMP WITH 2000AMP BUS -
SECTION SWITCH FOR CHAMBER SUBSTATION</t>
  </si>
  <si>
    <t>EZEA88-72</t>
  </si>
  <si>
    <t>SWITCHBOARD,PWR,LV,SAIF,TYPE KL
SWITCHBOARD LV,SAIF TYPE KL,RHS
400/400/1600AMP WITH 2000AMP BUS -
SECTION SWITCH FOR CHAMBER SUBSTATION</t>
  </si>
  <si>
    <t>TERMINATION KIT,BOLTED CONN</t>
  </si>
  <si>
    <t>502.1070EA</t>
  </si>
  <si>
    <t>TERMINATION KIT,BOLTED CONN
TERMINATION KIT,CABLE,BOLTED CONNECTION
FOR HAZEMEYER SWITCHGEAR</t>
  </si>
  <si>
    <t>CLAMP,CABLE,32-38MM CABLE,SGL BOLT,11KV</t>
  </si>
  <si>
    <t>EP1F-16B</t>
  </si>
  <si>
    <t>CLAMP,CABLE,32-38MM CABLE,SGL BOLT,11KV
CLAMP,CABLE,SINGLE  CORE CABLE,
SINGLE BOLT FOR UNISTRUT,SUITABLE
FOR CABLES WITH OD FROM 32mm TO 38mm
AND TO SUIT 11kV 185mm² POLYMERIC CABLES
FOR USE WITH HAZEMEYER SWITCHGEAR</t>
  </si>
  <si>
    <t>CLAMP,CABLE,23-27MM CABLE,SGL BOLT,11KV</t>
  </si>
  <si>
    <t>EP1F-14B</t>
  </si>
  <si>
    <t>CLAMP,CABLE,23-27MM CABLE,SGL BOLT,11KV
CLAMP,CABLE,SINGLE  CORE CABLE,
SINGLE BOLT FOR UNISTRUT,SUITABLE
FOR CABLES WITH OD FROM 23mm TO 27mm
AND TO SUIT 11kV TRANSFORMER LEAD
FOR USE WITH HAZEMEYER SWITCHGEAR</t>
  </si>
  <si>
    <t>POLE,GAL STL,BPM,10.5M MH,SGL 4.5M ORA</t>
  </si>
  <si>
    <t>POLE,GAL STL,BPM,10.5M MH,SGL 4.5M ORAPOLE,GAL STEEL,10.5M MOUNTING HEIGHTBASE PLATE MOUNTED COLUMN,COMPLETE WITH4.5M SINGLE CURVED OUTREACH.TO ALL DETAILS ON DWG No.B1-115041/12</t>
  </si>
  <si>
    <t>AG_10.5_BPM_S4.5</t>
  </si>
  <si>
    <t>AUS-181885</t>
  </si>
  <si>
    <t>YEA181885-POLE/YEA181885-OR</t>
  </si>
  <si>
    <t>GA6907</t>
  </si>
  <si>
    <t>POLE,GAL STL,BPM,12M MH,SGL 4.5M ORA</t>
  </si>
  <si>
    <t>POLE,GAL STL,BPM,12M MH,SGL 4.5M ORAPOLE,GAL STEEL,12M MOUNTING HEIGHT,BASE PLATE MOUNTED COLUMN,COMPLETE WITH4.5M SINGLE CURVED OUTREACH.TO ALL DETAILS ON DWG No.B1-115041/12</t>
  </si>
  <si>
    <t>AG_12.0_BPM_S4.5</t>
  </si>
  <si>
    <t>AUS-181886</t>
  </si>
  <si>
    <t>YEA181886-POLE/YEA181886-OR</t>
  </si>
  <si>
    <t>GA6912</t>
  </si>
  <si>
    <t>CAP,DUST-MOIST,END,150MM L/D UPVC ORG</t>
  </si>
  <si>
    <t>AG5882/13C</t>
  </si>
  <si>
    <t>CAP,DUST-MOIST,END,150MM L/D UPVC ORG
CAP,150mm END CAP,TO FIT 150mm
LD UPVC ORANGE CONDUIT</t>
  </si>
  <si>
    <t>FUSE,STRIKER,100A,12KV,AIR</t>
  </si>
  <si>
    <t>3002093/100</t>
  </si>
  <si>
    <t>FUSE,STRIKER,100A,12KV,AIR
FUSE,CARTRIDGE,AIR 12kV 100AMP
STRIKER TYPE. PART No.SIBA 30 020 93.100
ITEM 5 ON CONTRACT EA2192/11.</t>
  </si>
  <si>
    <t>SPLICING KIT,STR THRU,500MM2 CABLE,11KV</t>
  </si>
  <si>
    <t>MXSU-SY208</t>
  </si>
  <si>
    <t>SPLICING KIT,STR THRU,500MM2 CABLE,11KV
PARTS KIT,JOINT,11kV STRAIGHT THROUGH
JOINT FOR 3 CORE 500mm² TO 3 CORE 500mm²
POLYMERIC CABLE.
PACKAGING MUST BE SUITABLY MARKED WITH
CABLE SIZE JOINT COVERS,MANUFACTURERS
PART No. AND AUSGRID MATERIAL
No. 181961.
KIT MUST INCLUDE INSTALLATION
INSTRUCTIONS AND A LIST OF COMPONENTS
IN THE KIT.
Note: CORE AND SCREEN CONNECTORS ARE
INCLUDED IN KIT.</t>
  </si>
  <si>
    <t>SPLICING KIT,STR THRU,300-400MM2 TO 500</t>
  </si>
  <si>
    <t>MXSU-SY207</t>
  </si>
  <si>
    <t>SPLICING KIT,STR THRU,300-400MM2 TO 500
PARTS KIT,JOINT,11kV STRAIGHT THROUGH
JOINT FOR 3 CORE 300mm² - 400mm² TO
3 CORE 500mm² POLYMERIC CABLE.
PACKAGING MUST BE SUITABLY MARKED WITH
CABLE SIZE JOINT COVERS,MANUFACTURERS
PART No. AND AUSGRID MATERIAL
No. 181962.
KIT MUST INCLUDE INSTALLATION
INSTRUCTIONS AND A LIST OF COMPONENTS
IN THE KIT.
Note: CORE AND SCREEN CONNECTORS ARE
INCLUDED IN KIT.</t>
  </si>
  <si>
    <t>SPLICING KIT,STR THRU,300-400MM2</t>
  </si>
  <si>
    <t>MXSU-SY212</t>
  </si>
  <si>
    <t>SPLICING KIT,STR THRU,300-400MM2
PARTS KIT,JOINT,11kV STRAIGHT THROUGH
JOINT FOR 3 CORE 300mm² - 400mm² TO
300mm² SINGLE CORE POLYMERIC CABLE
WITH 150mm² SCREEN.
PACKAGING MUST BE SUITABLY MARKED WITH
CABLE SIZE JOINT COVERS,MANUFACTURERS
PART No. AND AUSGRID MATERIAL
No. 181963.
KIT MUST INCLUDE INSTALLATION
INSTRUCTIONS AND A LIST OF COMPONENTS
IN THE KIT.
Note: CORE AND SCREEN CONNECTORS ARE
INCLUDED IN KIT.</t>
  </si>
  <si>
    <t>SPLICING KIT,STR THRU,500-300MM2</t>
  </si>
  <si>
    <t>MXSU-SY211</t>
  </si>
  <si>
    <t>SPLICING KIT,STR THRU,500-300MM2
PARTS KIT,JOINT,11kV STRAIGHT THROUGH
JOINT FOR 3 CORE 500mm² TO 300mm²
SINGLE CORE POLYMERIC CABLE WITH
150mm² SCREEN.
PACKAGING MUST BE SUITABLY MARKED WITH
CABLE SIZE JOINT COVERS,MANUFACTURERS
PART No. AND AUSGRID MATERIAL
No. 181964
KIT MUST INCLUDE INSTALLATION
INSTRUCTIONS AND A LIST OF COMPONENTS
IN THE KIT.
Note: CORE AND SCREEN CONNECTORS ARE
INCLUDED IN KIT.</t>
  </si>
  <si>
    <t>MXSU-SY210</t>
  </si>
  <si>
    <t>SPLICING KIT,STR THRU,185-400MM2
PARTS KIT,JOINT,11kV STRAIGHT THROUGH
JOINT FOR 3 CORE 185mm² - 400mm² TO
185mm² - 300mm²  SINGLE CORE
TRIPLEX CABLE.
PACKAGING MUST BE SUITABLY MARKED WITH
CABLE SIZE JOINT COVERS,MANUFACTURERS
PART No. AND AUSGRID MATERIAL
No. 181965.
KIT MUST INCLUDE INSTALLATION
INSTRUCTIONS AND A LIST OF COMPONENTS
IN THE KIT.
Note: CORE AND SCREEN CONNECTORS ARE
INCLUDED IN KIT.</t>
  </si>
  <si>
    <t>SPLICING KIT,STR THRU,500MM2 TO 185-300</t>
  </si>
  <si>
    <t>MXSU-SY206</t>
  </si>
  <si>
    <t>SPLICING KIT,STR THRU,500MM2 TO 185-300
PARTS KIT,JOINT,11kV STRAIGHT THROUGH
JOINT FOR 3 CORE 500mm² TO
185mm² - 300mm² SINGLE CORE
TRIPLEX CABLE.
PACKAGING MUST BE SUITABLY MARKED WITH
CABLE SIZE JOINT COVERS,MANUFACTURERS
PART No. AND AUSGRID MATERIAL
No. 181966.
KIT MUST INCLUDE INSTALLATION
INSTRUCTIONS AND A LIST OF COMPONENTS
IN THE KIT.
Note: CORE AND SCREEN CONNECTORS ARE
INCLUDED IN KIT.</t>
  </si>
  <si>
    <t>BK4I240-240</t>
  </si>
  <si>
    <t>SPLICE,COND,BI-MTL,240MM2 4C SOLID
SPLICE,4 CORE SOLID SECTOR BI-METAL
CRIMP LINK FOR 240mm² ALUMINIUM TO
240mm² CIRCULAR COPPER STRANDED
CONDUCTOR.TO BE SUPPLIED IN BOXES OF 6
SUITABLY MARKED TO SHOW MANUFACTURER
NAME,PART No.,AUSGRID MATERIAL No.182053
AND HEX DIE SIZE.</t>
  </si>
  <si>
    <t>SPLICE,COND,COMP,240MM2 CU COND,CU</t>
  </si>
  <si>
    <t>CASB240EA</t>
  </si>
  <si>
    <t>SPLICE,COND,COMP,240MM2 CU COND,CU
SPLICE,240mm² COPPER BARRIER COMPRESSION
LINK WITH AN IMPERMEABLE BARRIER TO OIL
OR MOISTURE. SUPPLIED IN INDIVIDUAL
PLASTIC BAGS LABELLED WITH MANUFACTURER
NAME,SIZE,PART No.,AUSGRID MATERIAL
No.182054 AND HEX DIE SIZE.
SHALL COMPLY WITH AS4325.1</t>
  </si>
  <si>
    <t>LAMP,SODIUM,HP,TUBE,400W,SON-T,CLR,MERC,</t>
  </si>
  <si>
    <t>MASTER SON-T PIA Hg-Free 400W/221 E40 SLV</t>
  </si>
  <si>
    <t>LAMP,SODIUM,HP,TUBE,400W,SON-T,CLR,MERC,LAMP,SODIUM,400W SON/T TUBULAR CLEARHIGH PRESSURE SODIUM LONG LIFE MERCURYFREE ELECTRIC DISCHARGE LAMP.LAMPS MUST BE OPERABLE WITH SUPERIMPOSEDOR MULTIPLE PULSE TYPE IGNITERS.</t>
  </si>
  <si>
    <t>LAMP,SODIUM,HP,TUBE,250W,SON-T,CLR,LONG</t>
  </si>
  <si>
    <t>MASTER SON-T PIA Hg-Free 250W/221 E40 SLV</t>
  </si>
  <si>
    <t>LAMP,SODIUM,HP,TUBE,250W,SON-T,CLR,LONGLAMP,SODIUM,250W SON/T TUBULAR CLEARHIGH PRESSURE SODIUM LONG LIFEELECTRIC DISCHARGE LAMP.LAMPS MUST BE OPERABLE WITH SUPERIMPOSEDOR MULTIPLE PULSE TYPE IGNITERS.PACK SIZE - 12</t>
  </si>
  <si>
    <t>LAMP,SODIUM,HP,TUBE,150W,SON-T,CLR,LONG</t>
  </si>
  <si>
    <t>MASTER SON-T PIA Plus 150W/220 E40 1SL</t>
  </si>
  <si>
    <t>LAMP,SODIUM,HP,TUBE,150W,SON-T,CLR,LONGLAMP,SODIUM,150W SON/T TUBULAR CLEARHIGH PRESSURE SODIUM LONG LIFEELECTRIC DISCHARGE LAMP.LAMPS MUST BE OPERABLE WITH SUPERIMPOSEDOR MULTIPLE PULSE TYPE IGNITERS.PACK SIZE - 12</t>
  </si>
  <si>
    <t>LAMP,SODIUM,HP,TUBE,100W,100V,E40 BASE,4</t>
  </si>
  <si>
    <t>LAMP,SODIUM,HP,TUBE,100W,100V,E40 BASE,4LAMP,SODIUM,100W HIGH PRESSURE SODIUMTUBULAR LAMP(LONG LIFE - 4 YEARS MERCURY FREE)WITH THE FOLLOWING CHARACTERISTICS; -LAMP VOLTAGE 100V,LAMP CURRENT 1.2AMP,TYPE OF CAP E40.LAMP SHALL COMPLY WITH IEC-662.</t>
  </si>
  <si>
    <t>LAMP,MV,TYPE MBF/U,50W,250V,ES BASE,</t>
  </si>
  <si>
    <t>HQL 50W 4Y</t>
  </si>
  <si>
    <t>LAMP,MV,TYPE MBF/U,50W,250V,ES BASE,LAMP,MV,TYPE LONG LIFE MBF/U,50W 250V,ESFLUORESCENT ELECTRIC DISCHARGE.</t>
  </si>
  <si>
    <t>LAMP,MV,TYPE MBF/U,80W,250V,ES BASE,</t>
  </si>
  <si>
    <t>HQL 80W 4Y</t>
  </si>
  <si>
    <t>LAMP,MV,TYPE MBF/U,80W,250V,ES BASE,LAMP,MV,TYPE LONG LIFE MBF/U,80W 250V,ESFLUORESCENT ELECTRIC DISCHARGE.</t>
  </si>
  <si>
    <t>LAMP,MV,TYPE MBF/U,125W,250V,ES BASE,</t>
  </si>
  <si>
    <t>HQL 125W 4Y</t>
  </si>
  <si>
    <t>LAMP,MV,TYPE MBF/U,125W,250V,ES BASE,LAMP,MV,TYPE LONG LIFE MBF/U,125W 250V,ES FLUORESCENT ELECTRIC DISCHARGE.</t>
  </si>
  <si>
    <t>ROD,GROUND,FLAT,6.3MM DIA,50MM LG,CU</t>
  </si>
  <si>
    <t>ROD,GROUND,FLAT,6.3MM DIA,50MM LG,CU
EARTHING BAR,POLE MOUNTED,
FABRICATED EARTHING BAR 50mm x 6.3mm
TINNED FLAT COPPER BAR AS PER
Dwg No. 222406</t>
  </si>
  <si>
    <t>CLAMP,CABLE,TREFOIL,62-75MM CABLE</t>
  </si>
  <si>
    <t>KH 62/75</t>
  </si>
  <si>
    <t>CLAMP,CABLE,TREFOIL,62-75MM CABLECLAMP,CABLE,LV OR HV SINGLE CORE,HELD IN TREFOIL ARRANGEMENT FORCABLES WITH O.D. FROM 62mm TO 75mm.CLAMP CONSTRUCTED OF BLACK POLYMIDE,FIBREGLASS REINFORCED,FLAME AND UVRESISTANT MATERIAL WITH 25KN MECHANICALRESISTANCE TO SHORT CIRCUITS.</t>
  </si>
  <si>
    <t>CLAMP,CABLE,66-90MM CABLE,FIBREGLASS</t>
  </si>
  <si>
    <t>K 66/90</t>
  </si>
  <si>
    <t>CLAMP,CABLE,66-90MM CABLE,FIBREGLASSCLAMP,CABLE,POLYMIDE,FIBREGLASSREINFORCED BLACK FLAME RESISTANTCABLE CLAMP FOR SINGLE CORE ORMULTI CORE LV AND HV CABLE WITH ANO.D. 66mm TO 90mm</t>
  </si>
  <si>
    <t>CLAMP,CABLE,50-75MM CABLE,FIBREGLASS</t>
  </si>
  <si>
    <t>K 50/75</t>
  </si>
  <si>
    <t>CLAMP,CABLE,50-75MM CABLE,FIBREGLASS
CLAMP,CABLE,POLYMIDE,FIBREGLASS.
REINFORCED BLACK FLAME RESISTANT
CABLE CLAMP FOR SINGLE CORE OR
MULTI CORE LV AND HV CABLE WITH AN
O.D. 50mm TO 75mm</t>
  </si>
  <si>
    <t>CLAMP,CABLE,75-100MM CABLE,FIBREGLASS</t>
  </si>
  <si>
    <t>KR 75/100</t>
  </si>
  <si>
    <t>CLAMP,CABLE,75-100MM CABLE,FIBREGLASSCLAMP,CABLE,POLYMIDE,FIBREGLASSREINFORCED BLACK FLAME RESISTANTUV STABILISED CABLE CLAMP FORSINGLE CORE OR MULTI CORE LV ANDHV CABLE WITH AN O.D. 75mm TO 100mm.DESIGNED WITH 20KN MECHANICALRESISTANCE TO SHORT CIRCUITS</t>
  </si>
  <si>
    <t>CLAMP,CABLE,100-130MM CABLE,FIBREGLASS</t>
  </si>
  <si>
    <t>KR 100/130</t>
  </si>
  <si>
    <t>CLAMP,CABLE,100-130MM CABLE,FIBREGLASSCLAMP,CABLE,POLYMIDE,FIBREGLASSREINFORCED BLACK FLAME RESISTANTUV STABILISED CABLE CLAMP FORSINGLE CORE OR MULTI CORE LV ANDHV CABLE WITH AN O.D. 100mm TO 130mm.DESIGNED WITH 20KN MECHANICALRESISTANCE TO SHORT CIRCUITS</t>
  </si>
  <si>
    <t>CLAMP,CABLE,TREFOIL,95-107MM CABLE</t>
  </si>
  <si>
    <t>KH 95/107</t>
  </si>
  <si>
    <t>CLAMP,CABLE,TREFOIL,95-107MM CABLECLAMP,CABLE,LV OR HV SINGLE CORE,HELD IN TREFOIL ARRANGEMENT FORCABLES WITH O.D. FROM 95mm TO 107mm.CLAMP CONSTRUCTED OF BLACK POLYMIDE,FIBREGLASS REINFORCED,FLAME AND UVRESISTANT MATERIAL WITH 25KN MECHANICALRESISTANCE TO SHORT CIRCUITS.</t>
  </si>
  <si>
    <t>CLAMP,CABLE,TREFOIL,84-97MM CABLE</t>
  </si>
  <si>
    <t>KH 84/97</t>
  </si>
  <si>
    <t>CLAMP,CABLE,TREFOIL,84-97MM CABLECLAMP,CABLE,LV OR HV SINGLE CORE,HELD IN TREFOIL ARRANGEMENT FORCABLES WITH O.D. FROM 84mm TO 97mm.CLAMP CONSTRUCTED OF BLACK POLYMIDE,FIBREGLASS REINFORCED,FLAME AND UVRESISTANT MATERIAL WITH 25KN MECHANICALRESISTANCE TO SHORT CIRCUITS.</t>
  </si>
  <si>
    <t>CLAMP,CABLE,TREFOIL,73-86MM CABLE</t>
  </si>
  <si>
    <t>KH 73/86</t>
  </si>
  <si>
    <t>CLAMP,CABLE,TREFOIL,73-86MM CABLECLAMP,CABLE,LV OR HV SINGLE CORE,HELD IN TREFOIL ARRANGEMENT FORCABLES WITH O.D. FROM 73mm TO 86mm.CLAMP CONSTRUCTED OF BLACK POLYMIDE,FIBREGLASS REINFORCED,FLAME AND UVRESISTANT MATERIAL WITH 25KN MECHANICALRESISTANCE TO SHORT CIRCUITS.</t>
  </si>
  <si>
    <t>CLAMP,CABLE,TREFOIL,105-117MM CABLE</t>
  </si>
  <si>
    <t>KH 105/117</t>
  </si>
  <si>
    <t>CLAMP,CABLE,TREFOIL,105-117MM CABLECLAMP,CABLE,LV OR HV SINGLE CORE,HELD IN TREFOIL ARRANGEMENT FORCABLES WITH O.D. FROM 105mm TO 117mm.CLAMP CONSTRUCTED OF BLACK POLYMIDE,FIBREGLASS REINFORCED,FLAME AND UVRESISTANT MATERIAL WITH 25KN MECHANICALRESISTANCE TO SHORT CIRCUITS.</t>
  </si>
  <si>
    <t>CLAMP,CABLE,TREFOIL,115-140MM CABLE</t>
  </si>
  <si>
    <t>KH 115/140</t>
  </si>
  <si>
    <t>CLAMP,CABLE,TREFOIL,115-140MM CABLECLAMP,CABLE,LV OR HV SINGLE CORE,HELD IN TREFOIL ARRANGEMENT FORCABLES WITH O.D. FROM 115mm TO 140mm.CLAMP CONSTRUCTED OF BLACK POLYMIDE,FIBREGLASS REINFORCED,FLAME AND UVRESISTANT MATERIAL WITH 25KN MECHANICALRESISTANCE TO SHORT CIRCUITS</t>
  </si>
  <si>
    <t>CLAMP,CABLE,130-160MM CABLE,FIBREGLASS</t>
  </si>
  <si>
    <t>KR 130/160</t>
  </si>
  <si>
    <t>CLAMP,CABLE,130-160MM CABLE,FIBREGLASSCLAMP,CABLE,LV OR HV SINGLE COREOR MULTI CORE CABLES WITH O.D.FROM 130mm TO 160mm.CLAMP CONSTRUCTED OF BLACK POLYMIDE,FIBREGLASS REINFORCED,FLAME AND UVRESISTANT MATERIAL WITH 20KN MECHANICALRESISTANCE TO SHORT CIRCUITS</t>
  </si>
  <si>
    <t>CLAMP,CABLE,25-39MM CABLE,FIBREGLASS</t>
  </si>
  <si>
    <t>KT 25/39</t>
  </si>
  <si>
    <t>CLAMP,CABLE,25-39MM CABLE,FIBREGLASSCLAMP,CABLE,LV OR HV SINGLE COREOR MULTI CORE CABLES WITH O.D.FROM 25mm TO 39mm.CLAMP CONSTRUCTED OF BLACK POLYMIDE,FIBREGLASS REINFORCED,FLAME AND UVRESISTANT MATERIAL WITH 20KN MECHANICALRESISTANCE TO SHORT CIRCUITS.</t>
  </si>
  <si>
    <t>CLAMP,CABLE,TREFOIL,FIBREGLASS REINF</t>
  </si>
  <si>
    <t>KP 51/64</t>
  </si>
  <si>
    <t>CLAMP,CABLE,TREFOIL,FIBREGLASS REINF
CLAMP,CABLE,LV OR HV SINGLE CORE,
HELD IN TREFOIL ARRANGEMENT FOR
CABLES WITH O.D. FROM 51mm TO 64mm.
CLAMP CONSTRUCTED OF BLACK POLYMIDE,
FIBREGLASS REINFORCED,FLAME AND UV
RESISTANT MATERIAL WITH 25KN MECHANICAL
RESISTANCE TO SHORT CIRCUITS.</t>
  </si>
  <si>
    <t>CLAMP,CABLE,TREFOIL,33-46MM CABLE</t>
  </si>
  <si>
    <t>KS 33/46</t>
  </si>
  <si>
    <t>CLAMP,CABLE,TREFOIL,33-46MM CABLECLAMP,CABLE,LV OR HV SINGLE CORE,HELD IN TREFOIL ARRANGEMENT FORCABLES WITH O.D. FROM 33mm TO 46mm.CLAMP CONSTRUCTED OF BLACK POLYMIDE,FIBREGLASS REINFORCED,FLAME AND UVRESISTANT MATERIAL WITH 25KN MECHANICALRESISTANCE TO SHORT CIRCUITS</t>
  </si>
  <si>
    <t>LINER,CYL,660MM DIA,1800MM LG,3MM THK</t>
  </si>
  <si>
    <t>LINER,CYL,660MM DIA,1800MM LG,3MM THK
CYLINDER,660 DIA x 1800 LONG x 3mm THICK
STEEL CYLINDER FOR LINING POLES
TO ALL DETAILS DWG 224392
WALL THICKNESS IS 3mm
APPROX WEIGHT 88kg</t>
  </si>
  <si>
    <t>LINER,CYL,680MM DIA,1800MM LG,3MM THK</t>
  </si>
  <si>
    <t>LINER,CYL,680MM DIA,1800MM LG,3MM THK
CYLINDER,680 DIA x 1800 LONG x 3mm THICK
STEEL CYLINDER FOR LINING POLES
APPROX WEIGHT 91kg
TO ALL DETAILS DWG 224392</t>
  </si>
  <si>
    <t>LINER,CYL,550MM DIA,1800MM LG,3MM THK</t>
  </si>
  <si>
    <t>LINER,CYL,550MM DIA,1800MM LG,3MM THK
CYLINDER,550 DIA x 1800 LONG x 3mm THICK
STEEL CYLINDER FOR LINING POLES
APPROX WEIGHT 74kg
TO ALL DETAILS DWG 224392</t>
  </si>
  <si>
    <t>LINER,CYL,680MM DIA,2400MM LG,3MM THK</t>
  </si>
  <si>
    <t>LINER,CYL,680MM DIA,2400MM LG,3MM THK
CYLINDER,680 DIA x 2400 LONG x 3mm THICK
STEEL CYLINDER FOR LINING POLES
APPROX WEIGHT 121kg
TO ALL DETAILS DWG 224392</t>
  </si>
  <si>
    <t>LINER,CYL,550MM DIA,2400MM LG,3MM THK</t>
  </si>
  <si>
    <t>LINER,CYL,550MM DIA,2400MM LG,3MM THK
CYLINDER,550 DIA x 2400 LONG x 3mm THICK
STEEL CYLINDER FOR LINING POLES
APPROX WEIGHT 98kg
TO ALL DETAILS DWG 224392</t>
  </si>
  <si>
    <t>CABLE,6.35/11KV,185MM2,1C,CIRC,CMPTD</t>
  </si>
  <si>
    <t>Conductor code: 1703</t>
  </si>
  <si>
    <t>CABLE,6.35/11KV,185MM2,1C,CIRC,CMPTD
CABLE,6.35/11kV 185mm² SINGLE CORE
CIRCULAR STRANDED COMPACTED COPPER
CONDUCTOR,TR-XLPE POLYMERIC INSULATION,
70mm² STRANDED COPPER WIRE CONCENTRIC
SCREEN, COMPOSITE SHEATH (PVC/HDPE).
TO BE SUPPLIED ON 500m DRUMS
11kV 185 CU1 TRXQ CU(WS) Z YQ</t>
  </si>
  <si>
    <t>Conductor code: 1907</t>
  </si>
  <si>
    <t>XJNP25SKT01CXAA</t>
  </si>
  <si>
    <t>Conductor code: 1219</t>
  </si>
  <si>
    <t>Conductor code: 1956</t>
  </si>
  <si>
    <t>COVER,ELEC CONN,INSULG SHROUD,LGE</t>
  </si>
  <si>
    <t>COVER,ELEC CONN,INSULG SHROUD,LGE
COVER,CONNECTOR,LARGE LV ANGLE MOULDED,
BLACK NEOPRENE INSULATING SHROUD, FOR
1500kVA DISTRIBUTION TRANSFORMER
TERMINATIONS.
TO ALL DETAILS ON SPECIFICATION AND
Dwg No.48546
TEST REPORTS SHALL ACCOMPANY EACH
DELIVERY.</t>
  </si>
  <si>
    <t>SPLICE,COND,RED,COMP,240MM2 SECTOR</t>
  </si>
  <si>
    <t>CKR240-150/1</t>
  </si>
  <si>
    <t>SPLICE,COND,RED,COMP,240MM2 SECTOR
SPLICE,COPPER COMPRESSION REDUCING LINK
SUITABLE FOR JOINTING 240mm² SECTOR
SHAPED STRANDED CU CONDUCTOR TO
150mm² STRANDED CIRCULAR CU CONDUCTOR
LINKS TO BE WATERBLOCKED AND COMPLY
WITH AS4325. THE NUMBER AND POSITION OF
CRIMPS ALONG WITH THE DIE SIZES SHALL
BE MARKED ON EACH OF THE BARRELS.
TO BE SUPPLIED IN PACKS OF 1 SUITABLY
MARKED TO SHOW MANUFACTURERS NAME,
PART No., AUSGRID MATERIAL No.182365</t>
  </si>
  <si>
    <t>CONDUIT,RIGID,150MM DIA,3M LG,UPVC,ORG</t>
  </si>
  <si>
    <t>P4001503E</t>
  </si>
  <si>
    <t>CONDUIT,RIGID,150MM DIA,3M LG,UPVC,ORG
CONDUIT,RIGID,150mm DIA.CLASS 6 UPVC
ORANGE LD RIGID CONDUIT TO AS 2053.
TO BE SUPPLIED IN 3 METRE LENGTHS.</t>
  </si>
  <si>
    <t>RC150CLS6OR/3M</t>
  </si>
  <si>
    <t>SPLICING KIT,STR THRU,LV,240MM2 CABLE,4C</t>
  </si>
  <si>
    <t>EPKJ-SY213</t>
  </si>
  <si>
    <t>SPLICING KIT,STR THRU,LV,240MM2 CABLE,4C
PARTS KIT,JOINT,LV STRAIGHT THROUGH
JOINT FOR 4 CORE 240mm² CU TO 4 CORE
240mm² CU OR 4 CORE 240mm² AL.
PACKAGING MUST BE SUITABLY MARKED
WITH THE CABLE SIZE JOINT COVERS,
MANUFACTURERS PART No. AND
AUSGRID MATERIAL No. 182380.
KIT MUST INCLUDE INSTALLATION
INSTRUCTIONS AND A LIST OF COMPONENTS
IN THE KIT.
Note: CONNECTORS ARE NOT INCLUDED IN KIT</t>
  </si>
  <si>
    <t>LETTER,SIGN,'W',40MM SLIDE-IN,25MM</t>
  </si>
  <si>
    <t>H400 - W</t>
  </si>
  <si>
    <t>SIGN LETTER W SLIDE-IN ALUMINIUM 40mmBLACK 25mm CHARACTER ON BARE ALUMINIUMBACKGROUND. FOR USE WITH ALUMINIUMALMETEK HOLDER SC 178355MEETS REQUIREMENTS OF NETWORK STD NS148ISSUED AS EACH - NO STANDARD PACKMFR - HAYMAN IND - ALMETEK 1000 EZ TAG</t>
  </si>
  <si>
    <t>NUMERAL,SIGN,'1',40MM SLIDE-IN,25MM</t>
  </si>
  <si>
    <t>H400 - 1</t>
  </si>
  <si>
    <t>SIGN NUMBER 1 SLIDE-IN ALUMINIUM 40mmBLACK 25mm CHARACTER ON BARE ALUMINIUMBACKGROUND. FOR USE WITH ALUMINIUMALMETEK HOLDER SC 178355MEETS REQUIREMENTS OF NETWORK STD NS148ISSUED AS EACH - NO STANDARD PACKMFR - HAYMAN IND - ALMETEK 1000 EZ TAG</t>
  </si>
  <si>
    <t>NUMERAL,SIGN,'9',40MM SLIDE-IN,25MM</t>
  </si>
  <si>
    <t>H400 - 9</t>
  </si>
  <si>
    <t>SIGN NUMBER 9 SLIDE-IN ALUMINIUM 40mmBLACK 25mm CHARACTER ON BARE ALUMINIUMBACKGROUND. FOR USE WITH ALUMINIUMALMETEK HOLDER SC 178355MEETS REQUIREMENTS OF NETWORK STD NS148ISSUED AS EACH - NO STANDARD PACKMFR - HAYMAN IND - ALMETEK 1000 EZ TAG</t>
  </si>
  <si>
    <t>NUMERAL,SIGN,'0',40MM SLIDE-IN,25MM</t>
  </si>
  <si>
    <t>H400 - 0</t>
  </si>
  <si>
    <t>SIGN NUMBER 0 SLIDE-IN ALUMINIUM 40mmBLACK 25mm CHARACTER ON BARE ALUMINIUMBACKGROUND. FOR USE WITH ALUMINIUMALMETEK HOLDER SC 178355MEETS REQUIREMENTS OF NETWORK STD NS148ISSUED AS EACH - NO STANDARD PACKMFR - HAYMAN IND - ALMETEK 1000 EZ TAG</t>
  </si>
  <si>
    <t>HANGER,CABLE,CLAMP,TRUNNION SUSP,30-45MM</t>
  </si>
  <si>
    <t>SCAT-3046-16</t>
  </si>
  <si>
    <t>HANGER,CABLE,CLAMP,TRUNNION SUSP,30-45MM
HANGER,CABLE,ALUM TRUNNION SUSPENSION
CLAMP FOR ALL ALUM CONDUCTORS WITH
CLEVIS STRAP.FOR USE WITH 30mm - 45mm OD
CONDUCTORS,BODY &amp; KEEPER ARE ALUM ALLOY
HARDWARE IS GALVANISED STEEL,ALL U-BOLTS
AND PINS ARE STAINLESS STEEL.ONLY FOR
CONDUCTOR DEVIATION ANGLES UP TO
20 DEGREES.RATED STRENGTH 100KN.
WEIGHT APPROX 4kg. S/S U-BOLTS SHALL
HAVE ANTI-SIEZE GREASE APPLIED.</t>
  </si>
  <si>
    <t>PSC-3045</t>
  </si>
  <si>
    <t>HANGER,CABLE,CLAMP,TRUNNION SUSP</t>
  </si>
  <si>
    <t>PSC-9-19</t>
  </si>
  <si>
    <t>HANGER,CABLE,CLAMP,TRUNNION SUSP
HANGER,CABLE,ALUM TRUNNION SUSPENSION
CLAMP FOR ALL ALUM CONDUCTORS WITH
CLEVIS STRAP.FOR USE WITH 9.5mm - 19mm
OD CONDUCTORS,BODY &amp; KEEPER ARE ALUM
ALLOY, HARDWARE IS GALVANISED STEEL,ALL
U-BOLTS AND PINS ARE STAINLESS STEEL.
ONLY FOR CONDUCTOR DEVIATION ANGLES UP
TO 20 DEGREES.RATED STRENGTH 80KN.
WEIGHT APPROX  2.5kg. S/S U-BOLTS SHALL
HAVE ANTI-SIEZE GREASE APPLIED.</t>
  </si>
  <si>
    <t>HANGER,CABLE,CLAMP,TRUNNION SUSP,18-30MM</t>
  </si>
  <si>
    <t>PSC-18-30</t>
  </si>
  <si>
    <t>HANGER,CABLE,CLAMP,TRUNNION SUSP,18-30MM
HANGER,CABLE,ALUM TRUNNION SUSPENSION
CLAMP FOR ALL ALUM CONDUCTORS WITH
CLEVIS STRAP.FOR USE WITH 18mm - 30mm
OD CONDUCTORS,BODY &amp; KEEPER ARE ALUM
ALLOY, HARDWARE IS GALVANISED STEEL,ALL
U-BOLTS AND PINS ARE STAINLESS STEEL.
ONLY FOR CONDUCTOR DEVIATION ANGLES UP
TO 20 DEGREES.RATED STRENGTH 80KN.
WEIGHT APPROX 3kg. S/S U-BOLTS SHALL
HAVE ANTI-SIEZE GREASE APPLIED.</t>
  </si>
  <si>
    <t>HANGER,CABLE,CLAMP,TRUNNION SUSP,48-53MM</t>
  </si>
  <si>
    <t>SCAT-4652-A</t>
  </si>
  <si>
    <t>HANGER,CABLE,CLAMP,TRUNNION SUSP,48-53MM
HANGER,CABLE,ALUM TRUNNION SUSPENSION
CLAMP FOR ALL ALUM CONDUCTORS WITH
CLEVIS STRAP.FOR USE WITH 48mm - 53mm OD
CONDUCTORS,BODY &amp; KEEPER ARE ALUM ALLOY
HARDWARE IS GALVANISED STEEL,ALL BOLT
PINS ARE GALVANISED STEEL.
SPLIT PIN IS STAINLESS STEEL.</t>
  </si>
  <si>
    <t>BEND,CONDT,RIGID,22.5DEG,1.2M RAD,UPVC</t>
  </si>
  <si>
    <t>BEND,CONDT,RIGID,22.5DEG,1.2M RAD,UPVC
BEND,ELECTRICAL CONDUIT,ORANGE 63mm x
1.2m RADIUS,  22.5º HD RIGID UPVC</t>
  </si>
  <si>
    <t>60363221200R</t>
  </si>
  <si>
    <t>BEND,CONDT,RIGID,45DEG,1.2M RAD,63MM</t>
  </si>
  <si>
    <t>BEND,CONDT,RIGID,45DEG,1.2M RAD,63MM
BEND,ELECTRICAL CONDUIT,ORANGE 63mm x
1.2m RADIUS,  45º HD RIGID UPVC</t>
  </si>
  <si>
    <t>60363451200R</t>
  </si>
  <si>
    <t>BEND,CONDT,RIGID,90DEG,1.2M RAD,63MM</t>
  </si>
  <si>
    <t>BEND,CONDT,RIGID,90DEG,1.2M RAD,63MM
BEND,ELECTRICAL CONDUIT,ORANGE 63mm x
1.2m RADIUS,  90º HD RIGID UPVC</t>
  </si>
  <si>
    <t>60363901200R</t>
  </si>
  <si>
    <t>CONDUIT,RIGID,BELLMOUTH,63MM DIA,UPVC</t>
  </si>
  <si>
    <t>CONDUIT,RIGID,BELLMOUTH,63MM DIA,UPVC
CONDUIT HD BELLMOUTH FOR USE ON 63mm
ORANGE HD UPVC CONDUIT.</t>
  </si>
  <si>
    <t>CAP,DUST-MOIST,END,63MM H/D UPVC ORG</t>
  </si>
  <si>
    <t>RCC63OR</t>
  </si>
  <si>
    <t>CAP,DUST-MOIST,END,63MM H/D UPVC ORG
CAP, 63mm END CAP,TO FIT 63mm
HD UPVC ORANGE CONDUIT</t>
  </si>
  <si>
    <t>SCREEN,PC,400A LV SAIF MODULE</t>
  </si>
  <si>
    <t>SCREEN,PC,400A LV SAIF MODULE
SCREEN,POLYCARBONATE, TO SUIT 400A LV
SAIF MODULE AS PER DWG 224422</t>
  </si>
  <si>
    <t>RELAY,ELECTRO,PIR CITY PILOT,INTERLOCK</t>
  </si>
  <si>
    <t>3A032K76</t>
  </si>
  <si>
    <t>RELAY,ELEC/MAG,PILOT INTERLOCK,AUX,2M28 CASE</t>
  </si>
  <si>
    <t>RELAY,ELECTRO,DMT CITY TRIP AND SIGNAL</t>
  </si>
  <si>
    <t>3A032K75</t>
  </si>
  <si>
    <t>RELAY,ELEC/MAG,DMT/DMS AUX,4M28 CASE,CBD NP</t>
  </si>
  <si>
    <t>ROD,GROUND,EARTHING BAR,LTNG ARRESTER</t>
  </si>
  <si>
    <t>ROD,GROUND,EARTHING BAR,LTNG ARRESTER
EARTHING BAR, RL27 ENCLOSED SWITCH
LIGHTNING ARRESTER BRACKET
AS PER DRAWING 224405</t>
  </si>
  <si>
    <t>EPKE-SY221</t>
  </si>
  <si>
    <t>SEALING KIT,TRIPLE END,11KV 185-300MM2
PARTS KIT, LV, TRIPLE END SEAL KIT FOR
185 - 300mm² SINGLE CORE POLYMERIC CABLE
TYCO PART No. EPKE-SY221.
MUST BE SUITABLY MARKED TO INDICATE THE
RANGE IT COVERS, MANUFACTURERS PART No.
&amp; AUSGRID MATERIAL No.182467
INSTALLATION INSTRUCTION AND LIST OF
COMPONENTS MUST BE INCLUDED IN THE KIT.</t>
  </si>
  <si>
    <t>058000415</t>
  </si>
  <si>
    <t>FIXTURE,LTG,72W,LANTERN,STREET,MH LAMP</t>
  </si>
  <si>
    <t>JA11K05</t>
  </si>
  <si>
    <t>FIXTURE,LTG,72W,LANTERN,STREET,MH LAMPFIXTURE,LIGHTING,CATEGORY P3,72W METALHALIDE STREET LIGHTING LANTERN,SINGLEINSULATED WITH INTEGRAL CONTROL GEAR,RADIO AND TELEVISION SUPPRESSION AND D2TYPE BASE. LUMINAIRE BODY SHALL BEEXTERNALLY MARKED "SI".PE  CELL AND LAMP IS NOT INCLUDED.LAMP STOCK CODE:182483</t>
  </si>
  <si>
    <t>FIXTURE,LTG,72W,AEROSCREEN LANTERN,</t>
  </si>
  <si>
    <t>JA11K06</t>
  </si>
  <si>
    <t>FIXTURE,LTG,72W,AEROSCREEN LANTERN,FIXTURE,LIGHTING,CATEGORY P3,72W METALHALIDE STREET LIGHTING LANTERN,AEROSCREEN,SINGLE INSULATED WITHINTEGRAL CONTROL GEAR,RADIO ANDTELEVISION SUPPRESSION AND D2 TYPE BASE.LUMINAIRE BODY SHALL BE EXTERNALLYMARKED "SI".PE  CELL AND LAMP IS NOT INCLUDED.LAMP STOCK CODE:182483</t>
  </si>
  <si>
    <t>LAMP,MH,72W,250V,E27 BASE,CER,PK/40</t>
  </si>
  <si>
    <t>CMI70W/HOR</t>
  </si>
  <si>
    <t>LAMP,MH,72W,250V,E27 BASE,CER,PK/40LAMP,CERAMIC METAL HALIDE,72W,250V,E27THREAD. ELECTRIC DISCHARGE.SUPPLIED IN PACKS OF 40.</t>
  </si>
  <si>
    <t>PARTS KIT,ACCSRY,500MM2 3C POLYMERIC</t>
  </si>
  <si>
    <t>SMOE-SY224</t>
  </si>
  <si>
    <t>PARTS KIT,ACCSRY,500MM2 3C POLYMERIC
PARTS KIT,11kV,ACCESSORY PACK FOR 500mm²
THREE CORE POLYMERIC CABLE TO EITHER
185mm² or 300mm² SINGLE CORE POLYMERIC
CABLES WITH 35mm² SCREEN WIRES.
TE CONNECTIVITY PART No.SMOE-SY224 TO BE
USED WITH TE CONNECTIVITY BASE KIT
MXSU-SY206.  MUST BE SUITABLY MARKED TO
INDICATE THE RANGE IT COVERS,
MANUFACTURERS PART No. AND AUSGRID
MATERIAL No.182512.
INSTALLATION INSTRUCTION AND LIST OF
COMPONENTS MUST BE INCLUDED IN KIT.</t>
  </si>
  <si>
    <t>FIXTURE,LTG,400W,LANTERN,STREET,HPS LAMP</t>
  </si>
  <si>
    <t>PRE44K01L</t>
  </si>
  <si>
    <t>FIXTURE,LTG,400W,LANTERN,STREET,HPS LAMPFIXTURE,LIGHTING,CATEGORY V,400W HIGHPRESSURE SODIUM STREET LIGHTING LANTERN,SINGLE INSULATED WITH INTEGRAL CONTROLGEAR AND ACTIVE REACTOR,BLUE LEDINDICATOR ,RADIO AND TELEVISIONSUPPRESSION AND NEMA TYPE BASE.LUMINAIREBODY SHALL BE EXTERNALLY MARKED "SI".PE CELL AND LAMP IS INCLUDED.</t>
  </si>
  <si>
    <t>FUSE,HRC,400A,415V,4 HOLE BOLT-IN CTR</t>
  </si>
  <si>
    <t>EF400-EA</t>
  </si>
  <si>
    <t>FUSE,HRC,400A,415V,4 HOLE BOLT-IN CTRFUSE CARTRIDGE 400AMP 415V HRCCENTRE TAG BOLT IN TYPE WEATHERPROOFFOUR (4) HOLE FIXING 133mm CENTRESMANUFACTURERS PART No.EF400EA</t>
  </si>
  <si>
    <t>CYLINDER,LOCK,OVAL,X6,NEW ENTRY</t>
  </si>
  <si>
    <t>EAX6</t>
  </si>
  <si>
    <t>CY504N OVAL</t>
  </si>
  <si>
    <t>CYLINDER,LOCK,OVAL,X6,NEW ENTRY
CYLINDER,LOCK,ABLOY X6 CONTRACTOR
NEW ENTRY CYLINDER - CY504N OVAL.
KEYED TO AB002 ABLOY.</t>
  </si>
  <si>
    <t>FIXTURE,LTG,250W,LANTERN,STREET,HPS LAMP</t>
  </si>
  <si>
    <t>PRE43K01L</t>
  </si>
  <si>
    <t>FIXTURE,LTG,250W,LANTERN,STREET,HPS LAMPFIXTURE,LIGHTING,CATEGORY V,250W HIGHPRESSURE SODIUM STREET LIGHTING LANTERN,SINGLE INSULATED WITH INTEGRAL CONTROLGEAR AND ACTIVE REACTOR,BLUE LEDINDICATOR ,RADIO AND TELEVISIONSUPPRESSION AND NEMA TYPE BASE.LUMINAIREBODY SHALL BE EXTERNALLY MARKED "SI".PE CELL AND LAMP IS INCLUDED.</t>
  </si>
  <si>
    <t>FIXTURE,LTG,150W,LANTERN,STREET,HPS LAMP</t>
  </si>
  <si>
    <t>PRE42K01L</t>
  </si>
  <si>
    <t>FIXTURE,LTG,150W,LANTERN,STREET,HPS LAMPFIXTURE,LIGHTING,CATEGORY V,150W HIGHPRESSURE SODIUM STREET LIGHTING LANTERN,SINGLE INSULATED WITH INTEGRAL CONTROLGEAR AND ACTIVE REACTOR,BLUE LEDINDICATOR ,RADIO AND TELEVISIONSUPPRESSION AND NEMA TYPE BASE.LUMINAIREBODY SHALL BE EXTERNALLY MARKED "SI".PE CELL AND LAMP IS INCLUDED.</t>
  </si>
  <si>
    <t>CHARGER,BATTERY,48V/250 FLOAT TYPE</t>
  </si>
  <si>
    <t>Etlek Australia</t>
  </si>
  <si>
    <t>A112535.00</t>
  </si>
  <si>
    <t>CHARGER,BATTERY,48V/250 FLOAT TYPE, ASSEMBLED COMPLETE IN WALL MOUNT ENCLOSURE COMPRISING OF: 
1 - MICROPACK WALL BOX
1 - COMPACK CONTROLLER
2 - MICROPACK RECTIFIER MODULES 48/250CC
1 - BULK FEED</t>
  </si>
  <si>
    <t>ASSEMBLY FIBRE-OPTIC FOR OAFD</t>
  </si>
  <si>
    <t>Schweitzer Engineering Limited</t>
  </si>
  <si>
    <t>C80420S20XX</t>
  </si>
  <si>
    <t>ASSEMBLY FIBRE-OPTIC FOR OAFD, BLACK JACKETED DUPLEX TRANSITION FIBRE,
20m LONG PRETERMINATED WITH ST CONNECTORS PLUS FIBRE-OPTIC ASSEMBLY,
FOR OAFD,CLEAR JACKETED SENSOR 20m LONG PRETERMINATED WITH ST CONNECTORS</t>
  </si>
  <si>
    <t>PANEL,AUXILIARY SERVICES FOR OAFD</t>
  </si>
  <si>
    <t>Ausgrid workshops</t>
  </si>
  <si>
    <t>PANEL,AUXILIARY SERVICES FOR OAFD SUBSTATION INSTALLIATIONS WALL MOUNTED, 
TO ALL DETAILS ON DWG N0.AO-227356 Sh 1</t>
  </si>
  <si>
    <t>PANEL,OAFD INDICATION WALL MOUNTED</t>
  </si>
  <si>
    <t>TO ALL DETAILS ON DWG No.A2-227354 Sh1</t>
  </si>
  <si>
    <t>PANEL,PROTECTION,CUSTOMER OVERCURRENT</t>
  </si>
  <si>
    <t>WALL MOUNTED. DRILLED AND WIRED TO ALL DETAILS ON DWG No.B1-227353 SHEET 1</t>
  </si>
  <si>
    <t>PANEL,PROTECTION,RMCB OAFD/TX WALL</t>
  </si>
  <si>
    <t>MOUNTED STYLE 1 DRILLED AND WIRED TO ALL DETAILS ON DWG No.B1-227351 SHEET 1 
FOR OIL FILLED TX'S</t>
  </si>
  <si>
    <t>RELAY,OVERCURRENT SEL751A-R419 FIRMWARE,</t>
  </si>
  <si>
    <t>SEL751A62C1C1C74851430</t>
  </si>
  <si>
    <t>RELAY,OVERCURRENT SEL751A-R419 FIRMWARE, 5A RATED 24-48V DC AUXILIARY SUPPLY WITH 3 PHASE AC VOLTAGE INPUT &amp; 4 ARC FAULT DETECTION INPUTS.</t>
  </si>
  <si>
    <t>ARRESTER,SURGE,9KV,10KA,W/ BIRD CAP</t>
  </si>
  <si>
    <t>ELBS DRESSKIT</t>
  </si>
  <si>
    <t>ARRESTER,SURGE,9KV,10KA,W/ BIRD CAP
ARRESTER,SURGE,KIT FOR ENCLOSED LOAD
BREAK SWITCHES. CONTAINING:-
3 x 9kV,10kA ARRESTERS (S/C 111948),
INCLUDING BIRD CAPS.
2 x 920mm 25mm HENDRIX TAPWIRE
1 x 1220mm 25mm HENDRIX TAPWIRE
3 x 25M12 LUGS
3 x 25M10 LUGS
LUGS TO BE CRIMPED AND HEATSHRINK
APPLIED,DELIVERY TO SCHNEIDER NULEC
BRISBANE.</t>
  </si>
  <si>
    <t>CYLINDER,LOCK,OVAL,PROTEC Z13,W/O KEYS</t>
  </si>
  <si>
    <t>EAZ13</t>
  </si>
  <si>
    <t>FMCY504N</t>
  </si>
  <si>
    <t>CYLINDER,LOCK,OVAL,PROTEC Z13,W/O KEYS
CYLINDER LOCK ABLOY PROTEC OVAL Z13
PART No: FMCY504N. NO KEYS
TO SUIT DISTRIBUTION SUBSTATION CHAMBER
ENTRIES.</t>
  </si>
  <si>
    <t>PANEL,SCADA FOR OAFD SUBSTATION</t>
  </si>
  <si>
    <t>PANEL,SCADA FOR OAFD SUBSTATION INSTALLATIONS WALL MOUNTED. TO ALL DETAILS ON Dwg. No.A1-227358 SHEET 1 AND B1 227350 SHEET 4</t>
  </si>
  <si>
    <t>SPLICING KIT,TRANSITION BASE,STR THRU</t>
  </si>
  <si>
    <t>EPKJ-SY227</t>
  </si>
  <si>
    <t>SPLICING KIT,TRANSITION BASE,STR THRU
PARTS KIT, JOINT, TRANSITION BASE KIT,
11kV STRAIGHT THROUGH JOINT FOR
185 - 323mm² 3 CORE PILC CABLES
TO 185 - 300mm² SINGLE CORE POLYMERIC
CABLES.
*MUST BE USED WITH APPROPRIATE SHIM KITS
AS PER NS177*
**FOR USE IN PIT APPLICATIONS ONLY**
MUST BE SUITABLY MARKED TO INDICATE THE
CABLE SIZE IT COVERS, MANUFACTURER'S
PART No EPKJ-SY227 AND AUSGRID
MATERIAL No.182587
INSTALLATION INSTRUCTION AND LIST OF
COMPONENTS MUST BE INCLUDED IN THE KIT.
*Note*- CONNECTORS ARE NOT INCLUDED
IN THE KIT</t>
  </si>
  <si>
    <t>SHIM SET,INSULN,23-39MM2 240MM LG</t>
  </si>
  <si>
    <t>SMOE-SY161</t>
  </si>
  <si>
    <t>SHIM SET,INSULN,23-39MM2 240MM LG
PARTS KIT,11kV,INSULATION SHIM KIT FOR
POLYMERIC CABLES, APPLICATION RANGE
23 - 39mm, 240mm IN LENGTH,
TE CONNECTIVITY PART No. SMOE-SY161
TO BE USED WITH TE CONNECTIVITY
TRANSITION JOINT BASE KITS -
REFER NS177. MUST BE SUITABLY
MARKED TO INDICATE THE RANGE IT COVERS,
MANUFACTURERS PART No. AND
AUSGRID MATERIAL No.182588
INSTALLATION INSTRUCTION AND LIST OF
COMPONENTS MUST BE INCLUDED IN THE KIT.</t>
  </si>
  <si>
    <t>ROD,GROUND,15MM DIA,3050MM LG,CU BONDED</t>
  </si>
  <si>
    <t>615800CW0505</t>
  </si>
  <si>
    <t>ROD,GROUND,15MM DIA,3050MM LG,CU BONDED
ROD,GROUND,ANTITHEFT,15mm x 3050mm
COPPERBONDED WITH CADWELD 500mm
BLACK XLPE TAILS EACH END AS PER
ERICO DRAWING XE2073</t>
  </si>
  <si>
    <t>PARTS KIT,HEATSHRINK,POT END,11KV 500M2</t>
  </si>
  <si>
    <t>MXSE-SY235</t>
  </si>
  <si>
    <t>PARTS KIT,HEATSHRINK,POT END,11KV 500M2
PARTS KIT,POT END,HEATSHRINK,FOR 11kV
500mm² SINGLE CORE CABLE AND TRIFURCATED
CORES OF 3 CORE POLYMERIC CABLE
MUST BE SUITABLY MARKED TO INDICATE THE
CABLE SIZE IT COVERS,MANUFACTURERS
PART No. AND AUSGRID MATERIAL No.
LIST OF COMPONENTS MUST BE INCLUDED
IN THE KIT.
*Note*- THIS IS A SINGLE PHASE KIT.</t>
  </si>
  <si>
    <t>PARTS KIT,HEATSHRINK,POT END,11KV 70MM2</t>
  </si>
  <si>
    <t>MXSE-SY236</t>
  </si>
  <si>
    <t>PARTS KIT,HEATSHRINK,POT END,11KV 70MM2
PARTS KIT,POT END,HEATSHRINK,FOR 11kV
70mm² SINGLE CORE CABLE AND TRIFURCATED
CORES OF 3 CORE POLYMERIC CABLE
MUST BE SUITABLY MARKED TO INDICATE THE
CABLE SIZE IT COVERS,MANUFACTURERS
PART No. AND AUSGRID MATERIAL No.
LIST OF COMPONENTS MUST BE INCLUDED
IN THE KIT.
*Note*- THIS IS A SINGLE PHASE KIT.</t>
  </si>
  <si>
    <t>FIXTURE,LTG,150W,AEROSCREEN LANTERN,</t>
  </si>
  <si>
    <t>PR42K31</t>
  </si>
  <si>
    <t>FIXTURE,LTG,150W,AEROSCREEN LANTERN,FIXTURE,LIGHTING,CATEGORY V,150W HIGHPRESSURE SODIUM STREET LIGHTING LANTERN,AEROSCREEN,SINGLE INSULATED WITHINTEGRAL CONTROL GEAR AND ACTIVE REACTORBLUE LED INDICATOR ,RADIO AND TELEVISIONSUPPRESSION AND NEMA TYPE BASE.LUMINAIREBODY SHALL BE EXTERNALLY MARKED "SI".PE CELL AND LAMP IS INCLUDED.</t>
  </si>
  <si>
    <t>FIXTURE,LTG,250W,AEROSCREEN LANTERN,</t>
  </si>
  <si>
    <t>PR43K31</t>
  </si>
  <si>
    <t>FIXTURE,LTG,250W,AEROSCREEN LANTERN,FIXTURE,LIGHTING,CATEGORY V,250W HIGHPRESSURE SODIUM STREET LIGHTING LANTERN,AEROSCREEN,SINGLE INSULATED WITHINTEGRAL CONTROL GEAR AND ACTIVE REACTORBLUE LED INDICATOR ,RADIO AND TELEVISIONSUPPRESSION AND NEMA TYPE BASE.LUMINAIREBODY SHALL BE EXTERNALLY MARKED "SI".PE CELL AND LAMP IS INCLUDED.</t>
  </si>
  <si>
    <t>FIXTURE,LTG,400W,AEROSCREEN LANTERN,</t>
  </si>
  <si>
    <t>PR44K03</t>
  </si>
  <si>
    <t>FIXTURE,LTG,400W,AEROSCREEN LANTERN,FIXTURE,LIGHTING,CATEGORY V,400W HIGHPRESSURE SODIUM STREET LIGHTING LANTERN,AEROSCREEN,SINGLE INSULATED WITHINTEGRAL CONTROL GEAR AND ACTIVE REACTORBLUE LED INDICATOR ,RADIO AND TELEVISIONSUPPRESSION AND NEMA TYPE BASE.LUMINAIREBODY SHALL BE EXTERNALLY MARKED "SI".PE CELL AND LAMP IS INCLUDED.</t>
  </si>
  <si>
    <t>PHOTOELECTRIC CELL,NEMA TWIST LOCK</t>
  </si>
  <si>
    <t>AG182715</t>
  </si>
  <si>
    <t>PHOTOELECTRIC CELL,NEMA TWIST LOCKPHOTOELECTRIC CELL,NEMA TWIST LOCKSOCKET-TYPE 10A PE CELL</t>
  </si>
  <si>
    <t>FIXTURE,LTG,22W TOTAL,18W LAMP,AEROSCRN</t>
  </si>
  <si>
    <t>JL99K02L22</t>
  </si>
  <si>
    <t>FIXTURE,LTG,22W TOTAL,18W LAMP,AEROSCRNFIXTURE,LIGHTING,18W LED AEROSCREENSTREET LIGHTING LANTERN,CATEGORY PSINGLE INSULATED WITH INTEGRALELECTRONIC CONTROL GEAR AND D2 TYPEPE CELL BASE.PE CELL AND 4000K LED MODULE IS INCLUDEDPE CELL: 150425TOTAL SYSTEM POWER CONSUMPTION 22W</t>
  </si>
  <si>
    <t>FIXTURE,LTG,18W,LANTERN,STREET,4000K LED</t>
  </si>
  <si>
    <t>JL99K01L22</t>
  </si>
  <si>
    <t>FIXTURE,LTG,18W,LANTERN,STREET,4000K LEDFIXTURE,LIGHTING,CATEGORY P,18W LEDSTREET LIGHTING LANTERN,SINGLE INSULATED WITH INTEGRALELECTRONIC CONTROL GEAR AND D2 TYPEPE CELL BASE.PE CELL AND 4000K LED MODULE IS INCLUDEDPE CELL: 150425TOTAL SYSTEM POWER CONSUMPTION 22W</t>
  </si>
  <si>
    <t>Lighting - LED</t>
  </si>
  <si>
    <t>SIGN S/LAMP OWNERSHIP RATE 1 - 150x39mm</t>
  </si>
  <si>
    <t>METAL SIGN &amp; LABEL</t>
  </si>
  <si>
    <t>110211R1</t>
  </si>
  <si>
    <t>NS158</t>
  </si>
  <si>
    <t>SIGN S/LAMP OWNERSHIP RATE 1 - 150x39mm ALUMINIUM SIGN INDICATING OWNERSHIP OF STREET LAMP AND SERVICE CONTACT NUMBERS. PRINTING AND SURFACE TREATMENTS AS PER TECHNICAL SPECIFICATIONS LETTER 02/03/12 ISSUED AS EACH - STANDARD PACK OF 1 MFR - METAL SIGN &amp; LABEL - RATE 1</t>
  </si>
  <si>
    <t>SIGN S/LAMP OWNERSHIP RATE 2 - 150x39mm</t>
  </si>
  <si>
    <t>110211R2</t>
  </si>
  <si>
    <t>SIGN S/LAMP OWNERSHIP RATE 2 - 150x39mm ALUMINIUM SIGN INDICATING OWNERSHIP OF STREET LAMP AND SERVICE CONTACT NUMBERS. PRINTING AND SURFACE TREATMENTS AS PER TECHNICAL SPECIFICATIONS LETTER 02/03/12 ISSUED AS EACH - STANDARD PACK OF 1 MFR - METAL SIGN &amp; LABEL - RATE 2</t>
  </si>
  <si>
    <t>CYLINDER,LOCK,MORTISE,Z3,OVAL,W/O KEYS</t>
  </si>
  <si>
    <t>EAZ3</t>
  </si>
  <si>
    <t>CY504N</t>
  </si>
  <si>
    <t>CYLINDER,LOCK,MORTISE,Z3,OVAL,W/O KEYS
CYLINDER,LOCK,ABLOY,SUBSTATION Z3 OVAL
FOR MORTISE LOCK
PART No: CY504N. NO KEYS</t>
  </si>
  <si>
    <t>PADLOCK,ABLOY,SML,OPER 1 Z6,W/O KEY</t>
  </si>
  <si>
    <t>EAZ6</t>
  </si>
  <si>
    <t>PL321N-SMALL</t>
  </si>
  <si>
    <t>PADLOCK,ABLOY,SML,OPER 1 Z6,W/O KEY
PADLOCK,ABLOY,OPERATOR 1 Z6
PART No: PL321N-SMALL. NO KEYS</t>
  </si>
  <si>
    <t>PADLOCK,ABLOY,LGE,OPER 1 Z5A</t>
  </si>
  <si>
    <t>EAZ5A</t>
  </si>
  <si>
    <t>PADLOCK,ABLOY,LGE,OPER 1 Z5A
PADLOCK,ABLOY,OPERATOR 1 Z5A
PART No: L330N/50 - LARGE. 50mm SHACKLE
NO KEYS</t>
  </si>
  <si>
    <t>R236-4</t>
  </si>
  <si>
    <t>SPLICE,COND,25-120MM2 BARE AL X,10-25MM2
SPLICE,CONNECTOR,25-120 BARE AL/10-25
AL/CU INSULATED SERVICE,
INSULATION PIERCING.
TWO SHEARHEADS PER CONDUCTOR
TO COMPLY WITH AS4396
PACK SIZE - 6</t>
  </si>
  <si>
    <t>CAW35DB</t>
  </si>
  <si>
    <t>SPLICE,COND,7-100MM2 BARE CU X,6-25MM2</t>
  </si>
  <si>
    <t>R235-4</t>
  </si>
  <si>
    <t>SPLICE,COND,7-100MM2 BARE CU X,6-25MM2
SPLICE,CONNECTOR,7-100 BARE CU/6-25
AL/CU INSULATED SERVICE,
INSULATION PIERCING.
TWO SHEARHEADS PER CONDUCTOR
TO COMPLY WITH AS4396
PACK SIZE - 6</t>
  </si>
  <si>
    <t>CCW35DB</t>
  </si>
  <si>
    <t>House Service Connector (HSC) suitable for connecting 6-25mm² Al &amp; Cu insulated service cables to 6-25mm² Cu consumer’s mains, two bolts per cable, for neutral cable</t>
  </si>
  <si>
    <t>D-K099</t>
  </si>
  <si>
    <t>K099</t>
  </si>
  <si>
    <t>HSC435DB</t>
  </si>
  <si>
    <t>PADLOCK,ABLOY Z1A,LGE,50MM SHACKLE</t>
  </si>
  <si>
    <t>EAZ1A</t>
  </si>
  <si>
    <t>PADLOCK,ABLOY Z1A,LGE,50MM SHACKLE
PADLOCK,ABLOY,SUBSTATION Z1A
WITH 50mm SHACKLE
LARGE. NO KEYS.</t>
  </si>
  <si>
    <t>PADLOCK,ABLOY Z2A,LGE,50MM SHACKLE</t>
  </si>
  <si>
    <t>EAZ2A</t>
  </si>
  <si>
    <t>PADLOCK,ABLOY Z2A,LGE,50MM SHACKLE
PADLOCK,ABLOY,AMENITIES Z2A
WITH 50mm SHACKLE
LARGE. NO KEYS.</t>
  </si>
  <si>
    <t>PADLOCK,ABLOY Z27,25MM SHACKLE OPENING</t>
  </si>
  <si>
    <t>EAZ27</t>
  </si>
  <si>
    <t>PADLOCK,ABLOY Z27,25MM SHACKLE OPENING
PADLOCK,ABLOY,EARTHING Z27
PART No: PL330N - STANDARD SIZE
WITH 25mm SHACKLE. NO KEYS</t>
  </si>
  <si>
    <t>INTELLIRUPTER,OUTDR,12kV,400A</t>
  </si>
  <si>
    <t>248122R1-C1L71P000W2-S170</t>
  </si>
  <si>
    <t>INTELLIRUPTER,OUTDR,12kV,400ASWITCH WITH 2 x PHASE TO PHASE VT'sSUPPLY,POLE MOUNTED METAL ENCLOSED 12kV400A THREE PHASE, OUTDOOR, SELF POWEREDFROM LINE AND LOAD SIDE, AUTOMATICCIRCUIT VACUUM RECLOSER WITH INTEGRALVISIBLE ISOLATION AIR BREAK DISCONNECTINCORPORATING THREE PHASE OVERCURRENT,EARTH FAULT AND SENSITIVE EARTH FAULTPROTECTION, COMPLETE WITH BRACKET FORSINGLE POLE MOUNTING, LOCAL CONTROL ANDPROTECTION RELAYING MODULE, SCADACAPABILITY AND ASSOCIATED HARDWARE.COMPLETE WITH INTELLIGENT PRE-RECLOSINGFAULT DETECTION TECHNOLOGY AND VOLTAGEDETECTION WITH DNP3 COMMUNICATION</t>
  </si>
  <si>
    <t>RELAY,ELECTRO,CO-9 SINGLE POLE,O/L</t>
  </si>
  <si>
    <t>264C901A26</t>
  </si>
  <si>
    <t>RELAY,ELECTRO,CO-9 SINGLE POLE,O/L
RELAY,ELECTROMAGNETIC,CO-9 SINGLE POLE
O/L,WITH IEEE VERY INVERSE TIME CURRENT
CHARACTERISTIC,RANGE 1 TO 12AMP OF 5AMP,
20V DC,WITH DUAL INDICATING CONTACTOR
SWITCHES
INTERNAL SCHEMATIC 57D4524 STYLE
264C901A26 50Hz OUTLINE DWG 57D7900
SINGLE POLE DRAWOUT CASE USE IN SET OF 3
SUPPLIED WITH FIXING SCREWS AND WASHERS
ON TERMINALS.</t>
  </si>
  <si>
    <t>CABLE,66KV,300MM2,1C,PE/AL TAPE LAM SHTH</t>
  </si>
  <si>
    <t>HAYSOM SERVICES PTY LTD</t>
  </si>
  <si>
    <t>JSP23-X2963-1</t>
  </si>
  <si>
    <t>SUMITOMO ELECTRIC INDUSTRIES</t>
  </si>
  <si>
    <t>CABLE,66KV,300MM2,1C,PE/AL TAPE LAM SHTH
66kV, 1C, 300mm2, 25kA, Al Poly Lam</t>
  </si>
  <si>
    <t>Underground Cable 33kV</t>
  </si>
  <si>
    <t>CABLE,66KV,300MM2,1C,CORR AL SHTH,25KA</t>
  </si>
  <si>
    <t>JSP23-X2963-11</t>
  </si>
  <si>
    <t>CABLE,66KV,300MM2,1C,CORR AL SHTH,25KA
66kV, 1C, 300mm2, 25kA, Corr Al</t>
  </si>
  <si>
    <t>CABLE,66KV,630MM2,1C,PE/AL TAPE LAM SHTH</t>
  </si>
  <si>
    <t>JSP23-X2963-2</t>
  </si>
  <si>
    <t>CABLE,66KV,630MM2,1C,PE/AL TAPE LAM SHTH
66kV, 1C, 630mm2, 25kA, Al Poly Lam</t>
  </si>
  <si>
    <t>CABLE,66KV,630MM2,1C,CORR AL SHTH,25KA</t>
  </si>
  <si>
    <t>JSP23-X2963-12</t>
  </si>
  <si>
    <t>CABLE,66KV,630MM2,1C,CORR AL SHTH,25KA
66kV, 1C, 630mm2, 25kA, Corr Al</t>
  </si>
  <si>
    <t>CABLE,66KV,800MM2,1C,PE/AL TAPE LAM SHTH</t>
  </si>
  <si>
    <t>JSP23-X2963-3</t>
  </si>
  <si>
    <t>CABLE,66KV,800MM2,1C,PE/AL TAPE LAM SHTH
66kV, 1C, 800mm2, 25kA, Al Poly Lam</t>
  </si>
  <si>
    <t>CABLE,66KV,800MM2,1C,CORR AL SHTH,25KA</t>
  </si>
  <si>
    <t>JSP23-X2963-13</t>
  </si>
  <si>
    <t>CABLE,66KV,800MM2,1C,CORR AL SHTH,25KA
66kV, 1C, 800mm2, 25kA, Corr Al</t>
  </si>
  <si>
    <t>CABLE,66KV,1200MM2,1C,PE/AL TAPE LAM</t>
  </si>
  <si>
    <t>JSP23-X2963-4</t>
  </si>
  <si>
    <t>CABLE,66KV,1200MM2,1C,PE/AL TAPE LAM
66kV, 1C, 1200mm2, 25kA, Al Poly Lam</t>
  </si>
  <si>
    <t>CABLE,66KV,1200MM2,1C,CORR AL SHTH,25KA</t>
  </si>
  <si>
    <t>JSP23-X2963-14</t>
  </si>
  <si>
    <t>CABLE,66KV,1200MM2,1C,CORR AL SHTH,25KA
66kV, 1C, 1200mm2, 25kA, Corr Al</t>
  </si>
  <si>
    <t>POLE, FIBRE CEMENT COMPOSITE, 9.5M/16KN</t>
  </si>
  <si>
    <t>DULHUNTY POLES PTY LTD</t>
  </si>
  <si>
    <t>P09516MEN1M</t>
  </si>
  <si>
    <t>AG6714/14</t>
  </si>
  <si>
    <t>Titan Pole</t>
  </si>
  <si>
    <t>Composite Poles</t>
  </si>
  <si>
    <t>POLE, FIBRE CEMENT COMPOSITE, 9.5M/24KN</t>
  </si>
  <si>
    <t>P09524MEN1M</t>
  </si>
  <si>
    <t>POLE,FIBRE CEMENT COMPOSITE,11.0M/16KN</t>
  </si>
  <si>
    <t>P11016HEN1M</t>
  </si>
  <si>
    <t>POLE,FIBRE CEMENT COMPOSITE,11.0M/24KN</t>
  </si>
  <si>
    <t>P11024HEN1M</t>
  </si>
  <si>
    <t>POLE,FIBRE CEMENT COMPOSITE,12.5M/16KN</t>
  </si>
  <si>
    <t>P12516HEN1M</t>
  </si>
  <si>
    <t>POLE,FIBRE CEMENT COMPOSITE,12.5M/24KN</t>
  </si>
  <si>
    <t>P12524HEN1M</t>
  </si>
  <si>
    <t>POLE,FIBRE CEMENT COMPOSITE,14.0M/16KN</t>
  </si>
  <si>
    <t>P14016HEN2M</t>
  </si>
  <si>
    <t>POLE,FIBRE CEMENT COMPOSITE,14.0M/24KN</t>
  </si>
  <si>
    <t>P14024HEN2M</t>
  </si>
  <si>
    <t>POLE,FIBRE CEMENT COMPOSITE,15.5M/16KN</t>
  </si>
  <si>
    <t>P15516HEN2M</t>
  </si>
  <si>
    <t>POLE,FIBRE CEMENT COMPOSITE,15.5M/24KN</t>
  </si>
  <si>
    <t>P15524HEN2M</t>
  </si>
  <si>
    <t>POLE,FIBRE CEMENT COMPOSITE,17.0M/16KN</t>
  </si>
  <si>
    <t>P17016HEN2M</t>
  </si>
  <si>
    <t>POLE,FIBRE CEMENT COMPOSITE,17.0M/24KN</t>
  </si>
  <si>
    <t>P17024GEN2M</t>
  </si>
  <si>
    <t>POLE,FIBRE CEMENT COMPOSITE,18.5M/16KN</t>
  </si>
  <si>
    <t>P18516GEN2M</t>
  </si>
  <si>
    <t>POLE,FIBRE CEMENT COMPOSITE,18.5M/24KN</t>
  </si>
  <si>
    <t>P18524GEN2M</t>
  </si>
  <si>
    <t>POLE,FIBRE CEMENT COMPOSITE,20.0M/16KN</t>
  </si>
  <si>
    <t>P20016GEN2M</t>
  </si>
  <si>
    <t>POLE,FIBRE CEMENT COMPOSITE,20.0M/24KN</t>
  </si>
  <si>
    <t>P20024GEN2M</t>
  </si>
  <si>
    <t>POLE,FIBRE CEMENT COMPOSITE,21.5M/16KN</t>
  </si>
  <si>
    <t>P21516GEN2M</t>
  </si>
  <si>
    <t>POLE,FIBRE CEMENT COMPOSITE,21.5M/24KN</t>
  </si>
  <si>
    <t>P21524GEN2M</t>
  </si>
  <si>
    <t>EYE TONGUE,160KN,FORGED STEEL,</t>
  </si>
  <si>
    <t>ET-160-1</t>
  </si>
  <si>
    <t>EYE TONGUE,160KN, FORGED STEEL
INSULATOR FITTING, TO DIMENSIONS SHOWN
IN FIGURES 8.19 AND 8.20 OF AS 1154.3-200 (2009)</t>
  </si>
  <si>
    <t>CROSSARM,CPSTE,2750x125x125mm,LV AND HV</t>
  </si>
  <si>
    <t>WAGNERS</t>
  </si>
  <si>
    <t>CROSSARM,CPSTE,2750x125x125mm,LV AND HVComposite Fibre,LV AND HV Termination,To all details of item 1 onAusgrid DWG No. 237491.</t>
  </si>
  <si>
    <t>CROSSARM,CPSTE,3030x100x100mm,HV INTER</t>
  </si>
  <si>
    <t>CROSSARM,CPSTE,3030x100x100mm,HV INTERComposite Fibre,HV INTERMEDIATE,To all details of item 2 onAusgrid DWG No. 237491.</t>
  </si>
  <si>
    <t>CROSSARM,CPSTE,3070x125x125mm,HV TERM,</t>
  </si>
  <si>
    <t>CROSSARM,CPSTE,3070x125x125mm,HV TERM,Composite Fibre,HV Termination,To all details of item 3 onAusgrid DWG No. 237491.</t>
  </si>
  <si>
    <t>FIX,LIGHTING,CATEGORY P4/P5,LED,GE</t>
  </si>
  <si>
    <t>GE LIGHTING AUSTRALIA PTY LTD</t>
  </si>
  <si>
    <t>FIX,LIGHTING,CATEGORY P4/P5,LED,GESTREET LIGHTING LUMINAIREPE CELL NOT SUPPLIED</t>
  </si>
  <si>
    <t>CLAMP,CABLE,LV OR HV SINGLE CORE,</t>
  </si>
  <si>
    <t>KH 138/165</t>
  </si>
  <si>
    <t>CLAMP,CABLE,LV OR HV SINGLE CORE,HELD IN TREFOIL ARRANGEMENT FORCABLES WITH O.D FROM 138mm TO 165mm,CLAMP CONSTRUCTED OF BLACK POLYMIDE,FIBREGLASS REINFORCED,FLAME AND UVRESISTANT MATERIAL WITH 25KN MECHANICALRESISTANCE TO SHORT CIRCUITS.</t>
  </si>
  <si>
    <t>COVER,DIST BX,XL,LV DIST,PILLAR TURRETS</t>
  </si>
  <si>
    <t>PBHCV-LABEL</t>
  </si>
  <si>
    <t>COVER,DIST BX,XL,LV DIST,PILLAR TURRETS COVER,DISTRIBUTION BOX,EXTRA LARGE LV DISTRIBUTION PILLAR TURRETS WITH LABEL. LABEL DETAILS ITEM 1 OF A3-63151/3. TO BE USED WHERE THERE ARE SPACE CONSTRAINTS WITH A STANDARD TURRET.</t>
  </si>
  <si>
    <t>PANEL,PWR DIST,LINK,SGL FUSE,6.5MR</t>
  </si>
  <si>
    <t>PANEL,PWR DIST,LINK,SGL FUSE,6.5MRPANEL,DISTRIBUTION,LINK.LARGE STREETLIGHTING SUPPLY PANELWITH SINGLE FUSE,REQUIRED FOR &gt;6.5MR STANDARDSTO ALL DETAILS ON DWG No. A2-62525/3B.</t>
  </si>
  <si>
    <t>AUS - 183985</t>
  </si>
  <si>
    <t>ADL-21399</t>
  </si>
  <si>
    <t>PANEL,PWR DIST,LINK,DBL FUSE,6.5MR</t>
  </si>
  <si>
    <t>PANEL,PWR DIST,LINK,DBL FUSE,6.5MRPANEL,DISTRIBUTION,LINK,LARGE STREETLIGHTING SUPPLY PANELWITH DOUBLE FUSE,REQUIRED FOR &gt;6.5MR STANDARDSTO ALL DETAILS ON DWG No. A2-62525/3B.</t>
  </si>
  <si>
    <t>AUS - 183986</t>
  </si>
  <si>
    <t>ADL-21400</t>
  </si>
  <si>
    <t>JOINT KIT, NKT SM245-S-FO</t>
  </si>
  <si>
    <t>NKT CABLES AUSTRALIA PTY LTD</t>
  </si>
  <si>
    <t>SM245-S-FO Size 6</t>
  </si>
  <si>
    <t>INSURANCE SPARE</t>
  </si>
  <si>
    <t>JOINT KIT, NKT SM245-S-FO
SIZE 6 SECTIONALISED JOINT BODY,
COPPER SHELL, COFFIN, FO SPLICE KIT,
TO SUIT 132KV 400, 630, 800, 1200,
1600 &amp;  2000MM² XLPE CABLES,
JOINTING INSTRUCTION  D16/294145</t>
  </si>
  <si>
    <t>JOINT KIT, NKT SM245-S-FO,</t>
  </si>
  <si>
    <t>JOINT KIT, NKT SM245-S-FO,
SIZE 6 SECTIONALISED JOINT BODY,
COPPER SHELL, COFFIN, FO SPLICE KIT,
TO SUIT 132KV 400, 630, 800, 1200,
1600, 2000, 630:1200 &amp; 1200:1600MM²,
XLPE CABLES, JOINTING INSTRUCTION,
D16/294145</t>
  </si>
  <si>
    <t>EARTHING KIT,LV,185-300MMSQ,TRANSITION</t>
  </si>
  <si>
    <t>AUG-ERT-LVJ-185</t>
  </si>
  <si>
    <t xml:space="preserve">EARTHING KITS FOR LV TRANSITION JOINT, 185-300MMSQ 1C CABLE. </t>
  </si>
  <si>
    <t>JOINT KIT,NEUTRAL,BOND,1KV,185MM2,CU,1C</t>
  </si>
  <si>
    <t>EPKJ-SY225</t>
  </si>
  <si>
    <t>1KV,1C,185/194MM2,CU PILC TO 1C 185MM2 CU POLY NEUTRAL BOND JOINT WITH LINK</t>
  </si>
  <si>
    <t>JOINT KIT,NEUTRAL,BOND,1KV,300MM2,CU,1C</t>
  </si>
  <si>
    <t>EPKJ-SY226</t>
  </si>
  <si>
    <t>1KV,1C,300/323MM2,CU PILC TO 1C 300MM2 CU POLY NEUTRAL BOND JOINT WITH LINK</t>
  </si>
  <si>
    <t>SEAL KIT,TRIPLE,100-40MM,AG-CCK2</t>
  </si>
  <si>
    <t>AG-CCK2</t>
  </si>
  <si>
    <t>SEAL KIT,TRIPLE,100-40MM,AG-CCK2CABLE TRIPLE SEAL END CAP KIT FOR CABLEOUTER DIAMETER 40-100MM</t>
  </si>
  <si>
    <t>SEAL KIT,TRIPLE,126-63MM,AG-CCK3</t>
  </si>
  <si>
    <t>AG-CCK3</t>
  </si>
  <si>
    <t>SEAL KIT,TRIPLE,126-63MM,AG-CCK3CABLE TRIPLE SEAL END CAP KIT FOR CABLEOUTER DIAMETER 63-126MM</t>
  </si>
  <si>
    <t>SEAL KIT,TRIPLE,158-60MM,AG-CCK-4L</t>
  </si>
  <si>
    <t>AG-CCK4L</t>
  </si>
  <si>
    <t>SEAL KIT,TRIPLE,158-60MM,AG-CCK-4LCABLE TRIPLE SEAL END CAP KIT FOR CABLEOUTER DIAMETER 60-158MM</t>
  </si>
  <si>
    <t>TERMN,33KV,PILC,120-185MM2,ID,NON-SS,TE</t>
  </si>
  <si>
    <t>EPKT-36D1MI</t>
  </si>
  <si>
    <t>TERMN,33KV,PILC,120-185MM2,OD,NON-SS,TE</t>
  </si>
  <si>
    <t>EPKT-36D1MO</t>
  </si>
  <si>
    <t>TERMN,33KV,PILC,240-500MM2,ID,NON-SS,TE</t>
  </si>
  <si>
    <t>EPKT-36E1MI</t>
  </si>
  <si>
    <t>TERMN,33KV,PILC,630-1000MM2,ID,NON-SS,TE</t>
  </si>
  <si>
    <t>EPKT-36F1MI</t>
  </si>
  <si>
    <t>TERMN,33KV,PILC,630-1000MM2,OD,NON-SS,TE</t>
  </si>
  <si>
    <t>EPKT-36F1MO</t>
  </si>
  <si>
    <t>TERMINAL LINK BOX,300MM2,BC6,ULTRA</t>
  </si>
  <si>
    <t>BC6 LBX21192/300</t>
  </si>
  <si>
    <t>TERMINAL LINK BOX,300MM2,BC6,ULTRA,CABLE SHEATH LINK BOX,CROSS-BONDING/SVL,SUITABLE FOR 300MM² CONCENTRIC CABLES.</t>
  </si>
  <si>
    <t>CGA-EM.04.10.01.Rev.A</t>
  </si>
  <si>
    <t>LB.U.CB.3SA.3.1</t>
  </si>
  <si>
    <t>Approved alternative material to stockcode 184061</t>
  </si>
  <si>
    <t>TERMINAL LINK BOX,300MM2,ES1,ULTRA</t>
  </si>
  <si>
    <t>ES1 21125</t>
  </si>
  <si>
    <t>TERMINAL LINK BOX,300MM2,ES1,ULTRA,CABLE SHEATH LINK BOX,EARTH,SINGLE PH,SUITABLE FOR 300MM² SINGLE CORE CABLES.</t>
  </si>
  <si>
    <t>TERMINAL LINK BOX,300MM2,ES3,ULTRA</t>
  </si>
  <si>
    <t>ES3 LBX21208/300</t>
  </si>
  <si>
    <t>TERMINAL LINK BOX,300MM2,ES3,ULTRA,CABLE SHEATH LINK BOX,EARTH,THREE PH,SUITABLE FOR 300MM² SINGLE CORE CABLES.</t>
  </si>
  <si>
    <t>CGA-EM.05.02.03.Rev.A</t>
  </si>
  <si>
    <t>LB.U.E.6.1</t>
  </si>
  <si>
    <t>Approved alternative material to stockcode 184063</t>
  </si>
  <si>
    <t>TERMINAL LINK BOX,300MM2,LC6P</t>
  </si>
  <si>
    <t>LC6P</t>
  </si>
  <si>
    <t>TERMINAL LINK BOX,300MM2,LC6PCABLE SHEATH LINK BOX,FLOATING/SVL ONBOTH SIDES,SUITABLE FOR 300MM²CONCENTRIC CABLES, PIT-MOUNTED</t>
  </si>
  <si>
    <t>TERMINAL LINK BOX,300MM2,LS1,ULTRA</t>
  </si>
  <si>
    <t>LS1 21206</t>
  </si>
  <si>
    <t>TERMINAL LINK BOX,300MM2,LS1,ULTRA,CABLE SHEATH LINK BOX,FLOATING/SVL,SINGLE PH,SUITABLE FOR 300MM² SINGLE CORE CABLES.</t>
  </si>
  <si>
    <t>TERMINAL LINK BOX,300MM2,LS1S</t>
  </si>
  <si>
    <t>LS1S</t>
  </si>
  <si>
    <t>TERMINAL LINK BOX,300MM2,LS1SCABLE SHEATH LINK BOX,FLOATING/SVL,SINGLE PH,SUITABLE FOR 300MM² SINGLE CORCABLES,STRUCTURE-MOUNTED</t>
  </si>
  <si>
    <t>TERMINAL LINK BOX,300MM2,TC6P</t>
  </si>
  <si>
    <t>TC6P</t>
  </si>
  <si>
    <t>TERMINAL LINK BOX,300MM2,TC6PCABLE SHEATH LINK BOX,EARTH ON ONE SIDEFLOATING/SVL ON OTHER SIDE,SUITABLEFOR 300MM² CONCENTRIC CABLES,PIT-MOUNTED</t>
  </si>
  <si>
    <t>TERMINAL LINK BOX,300MM2,ES3S</t>
  </si>
  <si>
    <t>ES3S</t>
  </si>
  <si>
    <t>TERMINAL LINK BOX,300MM2,ES3SCABLE SHEATH LINK BOX,EARTH,THREE PH,SUITABLE FOR 300MM² SINGLE CORE CABLES,STRUCTURE-MOUNTED</t>
  </si>
  <si>
    <t>TERMINAL LINK BOX,300MM2,EC6S</t>
  </si>
  <si>
    <t>EC6S</t>
  </si>
  <si>
    <t>TERMINAL LINK BOX,300MM2,EC6SCABLE SHEATH LINK BOX,EARTH,THREE PH,SUITABLE FOR 300MM² CONCENTRIC CABLES,STRUCTURE-MOUNTED</t>
  </si>
  <si>
    <t>TERMINAL LINK BOX,300MM2,EC6,ULTRA</t>
  </si>
  <si>
    <t>EC6 LBX21214/300</t>
  </si>
  <si>
    <t>TERMINAL LINK BOX,300MM2,EC6,ULTRA,CABLE SHEATH LINK BOX,EARTH,THREE PH,SUITABLE FOR 300MM² CONCENTRIC CABLES.</t>
  </si>
  <si>
    <t>CGA-EM.04.10.05.Rev.A</t>
  </si>
  <si>
    <t>LB.U.E.3.1</t>
  </si>
  <si>
    <t>Approved alternative material to stockcode 184071</t>
  </si>
  <si>
    <t>TERMINAL LINK BOX,300MM2,ES1S</t>
  </si>
  <si>
    <t>ES1S</t>
  </si>
  <si>
    <t>TERMINAL LINK BOX,300MM2,ES1SCABLE SHEATH LINK BOX,EARTH, SINGLE PH,SUITABLE FOR 300MM² SINGLE CORE CABLES,STRUCTURE-MOUNTED</t>
  </si>
  <si>
    <t>TERMN,132KV,XLPE,400MM2,OD,SUDKABEL</t>
  </si>
  <si>
    <t>STREAMLINED ENERGY PTY LTD</t>
  </si>
  <si>
    <t>EHFVC145</t>
  </si>
  <si>
    <t>SUDKABEL</t>
  </si>
  <si>
    <t>WS1144325811</t>
  </si>
  <si>
    <t>TERMN,132KV,XLPE,800MM2,OD,SUDKABEL</t>
  </si>
  <si>
    <t>TERMN,132KV,XLPE,1200MM2,OD,SUDKABEL</t>
  </si>
  <si>
    <t>TERMN,132KV,XLPE,1600MM2,OD,SUDKABEL</t>
  </si>
  <si>
    <t>TERMN,132KV,XLPE,2000MM2,OD,SUDKABEL</t>
  </si>
  <si>
    <t>TERMN,132KV,XLPE,400MM2,SF6,SUDKABEL</t>
  </si>
  <si>
    <t>EHSVS145 Type D</t>
  </si>
  <si>
    <t>TERMN,132KV,XLPE,800MM2,SF6,SUDKABEL</t>
  </si>
  <si>
    <t>EHSVS145 Type B or D</t>
  </si>
  <si>
    <t>TERMN,132KV,XLPE,1200MM2,SF6,SUDKABEL</t>
  </si>
  <si>
    <t>EHSVS145 Type B</t>
  </si>
  <si>
    <t>TERMN,132KV,XLPE,1600MM2,SF6,SUDKABEL</t>
  </si>
  <si>
    <t>TERMN,132KV,XLPE,2000MM2,SF6,SUDKABEL</t>
  </si>
  <si>
    <t>TERMN,33KV,XLPE,185-300MM2,OD,NON-SS,TE</t>
  </si>
  <si>
    <t>EPKT-SY259-M</t>
  </si>
  <si>
    <t>CW2229887/1214</t>
  </si>
  <si>
    <t>Non self-supporting outdoor termination for 33kV 185-300mm² 1c cable</t>
  </si>
  <si>
    <t>BRACKET,MTG,125MM,CMPST FIBRE CROSSARM</t>
  </si>
  <si>
    <t>BRACKET,MTG,125MM,CMPST FIBRE CROSSARM
BRACKET,STEEL,GALV,125MM,USED WITH
COMPOSITE FIBRE CROSSARM S/C 183933
&amp; 183935, Drawing No. 235150</t>
  </si>
  <si>
    <t>JNT,33KV,1C185-300XLPE:1C185-300XLPE,TE</t>
  </si>
  <si>
    <t>MXSU-SY217</t>
  </si>
  <si>
    <t>JNT,33KV,3C185-300XLPE:3C185-300XLPE,TE</t>
  </si>
  <si>
    <t>MXSU-SY218</t>
  </si>
  <si>
    <t>JNT,33KV,1C185-400PILC:1C185-400PILC,TE</t>
  </si>
  <si>
    <t>EPKJ-36C</t>
  </si>
  <si>
    <t>JNT,33KV,1C500-630PILC:1C500-630PILC,TE</t>
  </si>
  <si>
    <t>EPKJ-36D</t>
  </si>
  <si>
    <t>JNT,33KV,3C300XLPE:3C161-300HSL,TE</t>
  </si>
  <si>
    <t>EPKJ-SY257</t>
  </si>
  <si>
    <t>JNT,33KV,1C300XLPE:3C161-300HSL,TE</t>
  </si>
  <si>
    <t>EPKJ-SY258</t>
  </si>
  <si>
    <t>SVL 1.5kVrms Ur</t>
  </si>
  <si>
    <t>TZS1.5</t>
  </si>
  <si>
    <t>SHEATH VOLTAGE LIMITER, TZS1.5, PEDESTAL MOUNT, FOR INSULECT LINK BOX</t>
  </si>
  <si>
    <t>SVL 3.0kVrms Ur</t>
  </si>
  <si>
    <t>TZS3.0</t>
  </si>
  <si>
    <t>SHEATH VOLTAGE LIMITER, TZS3.0, PEDESTAL MOUNT, FOR INSULECT LINK BOX</t>
  </si>
  <si>
    <t>CGA-PMPS10/3</t>
  </si>
  <si>
    <t>POLITEK</t>
  </si>
  <si>
    <t>Approved alternative material to stockcode 184392</t>
  </si>
  <si>
    <t>SVL 4.5kVrms Ur</t>
  </si>
  <si>
    <t>TZS4.5</t>
  </si>
  <si>
    <t>SHEATH VOLTAGE LIMITER, TZS4.5, PEDESTAL MOUNT, FOR INSULECT LINK BOX</t>
  </si>
  <si>
    <t>CGA-PMPS10/5</t>
  </si>
  <si>
    <t>Approved alternative material to stockcode 184393</t>
  </si>
  <si>
    <t>SVL 6.0kVrms Ur</t>
  </si>
  <si>
    <t>TZS6.0</t>
  </si>
  <si>
    <t>SHEATH VOLTAGE LIMITER, TZS6.0, PEDESTAL MOUNT, FOR INSULECT LINK BOX</t>
  </si>
  <si>
    <t>CGA-PMPS10/6</t>
  </si>
  <si>
    <t>Approved alternative material to stockcode 184394</t>
  </si>
  <si>
    <t>SVL 7.5kVrms Ur</t>
  </si>
  <si>
    <t>TZS7.5</t>
  </si>
  <si>
    <t>SHEATH VOLTAGE LIMITER, TZS7.5, PEDESTAL MOUNT, FOR INSULECT LINK BOX</t>
  </si>
  <si>
    <t>CGA-PMPS10/7.2</t>
  </si>
  <si>
    <t>Approved alternative material to stockcode 184395</t>
  </si>
  <si>
    <t>SVL 9.0kVrms Ur</t>
  </si>
  <si>
    <t>TZS9.0</t>
  </si>
  <si>
    <t>SHEATH VOLTAGE LIMITER, TZS9.0, PEDESTAL MOUNT, FOR INSULECT LINK BOX</t>
  </si>
  <si>
    <t>CGA-PMPS10/9</t>
  </si>
  <si>
    <t>Approved alternative material to stockcode 184396</t>
  </si>
  <si>
    <t>SVL,OUTDOOR,POLIM-C 1.0 N</t>
  </si>
  <si>
    <t>POLIM-C 1.0 N</t>
  </si>
  <si>
    <t>SHEATH VOLTAGE LIMITER, POLIM-C 1.0 N, OUTDOOR</t>
  </si>
  <si>
    <t>TERMINAL LINK BOX,300MM2,BRIDGING,ULTRA</t>
  </si>
  <si>
    <t>LBX20727/300</t>
  </si>
  <si>
    <t>TERMINAL LINK BOX,300MM2,BRIDGING,ULTRA,CABLE SHEATH LINK BOX,BRIDGING BETWEEN INNER &amp; OUTER CONDUCTORS,SUITABLE FOR 300MM² CONCENTRIC CABLES.</t>
  </si>
  <si>
    <t>CGA-EM.19.02.02</t>
  </si>
  <si>
    <t>LB.U.E.3.0</t>
  </si>
  <si>
    <t>Approved alternative material to stockcode 184398</t>
  </si>
  <si>
    <t>POLE,GAL STL,BPM,6.5M MH,SGL 3M OUTREACH</t>
  </si>
  <si>
    <t>POLE,GAL STL,BPM,6.5M MH,SGL 3M OUTREACHPOLE,GAL STEEL,6.5M MOUNTING HEIGHTBASE PLATE MOUNTED COLUMN,COMPLETE WITH3M SINGLE CURVED OUTREACH.TO ALL DETAILS ON DWG No.B1-66273/24</t>
  </si>
  <si>
    <t>Steel Poles and Piles / Street Columns</t>
  </si>
  <si>
    <t>AG_6.5_BPM_S3.0</t>
  </si>
  <si>
    <t>AUS-184430</t>
  </si>
  <si>
    <t>GA10067</t>
  </si>
  <si>
    <t>POLE,GAL STL,BPM,7.5M MH,SGL 2M OUTREACH</t>
  </si>
  <si>
    <t>POLE,GAL STL,BPM,7.5M MH,SGL 2M OUTREACHPOLE,GAL STEEL,7.5M MOUNTING HEIGHTBASE PLATE MOUNTED COLUMN,COMPLETE WITH2M SINGLE CURVED OUTREACH.TO ALL DETAILS ON DWG No.B1-66273/24</t>
  </si>
  <si>
    <t>AG_7.5_BPM_S2.0</t>
  </si>
  <si>
    <t>AUS-184431</t>
  </si>
  <si>
    <t>YEA75FRSR20GA10068</t>
  </si>
  <si>
    <t>GA10068</t>
  </si>
  <si>
    <t>POLE,GAL STL,BPM,7.5M MH,DBL 2M OUTREACH</t>
  </si>
  <si>
    <t>POLE,GAL STL,BPM,7.5M MH,DBL 2M OUTREACHPOLE,GAL STEEL,7.5M MOUNTING HEIGHTBASE PLATE MOUNTED COLUMN,COMPLETE WITH2M DOUBLE CURVED OUTREACH.TO ALL DETAILS ON DWG No.B1-66273/24</t>
  </si>
  <si>
    <t>AG_7.5_BPM_D2.0</t>
  </si>
  <si>
    <t>AUS-184432</t>
  </si>
  <si>
    <t>GA10069</t>
  </si>
  <si>
    <t>POLE,GAL STL,INGRND,7.5M MH,SGL 3M ORA</t>
  </si>
  <si>
    <t>POLE,GAL STL,INGRND,7.5M MH,SGL 3M ORAPOLE,GAL STEEL,7.5M MOUNTING HEIGHTIN GROUND COLUMN,COMPLETE WITH 3MSINGLE CURVED OUTREACH.TO ALL DETAILS ON DWG No.B1-66272/19</t>
  </si>
  <si>
    <t>AG_7.5_BIG_S3.0</t>
  </si>
  <si>
    <t>AUS-184433</t>
  </si>
  <si>
    <t>AUG7FRIG-GA10070/XORSR3-34-GA10070</t>
  </si>
  <si>
    <t>GA10070</t>
  </si>
  <si>
    <t>POLE,GAL STL,BPM,7.5M MH,SGL 3M OUTREACH</t>
  </si>
  <si>
    <t>POLE,GAL STL,BPM,7.5M MH,SGL 3M OUTREACHPOLE,GAL STEEL,7.5M MOUNTING HEIGHTBASE PLATE MOUNTED COLUMN,COMPLETE WITH3M SINGLE CURVED OUTREACH.TO ALL DETAILS ON DWG No.B1-66273/24</t>
  </si>
  <si>
    <t>AG_7.5_BPM_S3.0</t>
  </si>
  <si>
    <t>AUS-184434</t>
  </si>
  <si>
    <t>YEA75FRSR30-GA10071-86</t>
  </si>
  <si>
    <t>GA10071</t>
  </si>
  <si>
    <t>POLE,GAL STL,INGRND,7.5M MH,SGL 4.5M ORA</t>
  </si>
  <si>
    <t>POLE,GAL STL,INGRND,7.5M MH,SGL 4.5M ORAPOLE,GAL STEEL,7.5M MOUNTING HEIGHTIN GROUND COLUMN,COMPLETE WITH 4.5MSINGLE CURVED OUTREACH.TO ALL DETAILS ON DWG No.B1-66637/17</t>
  </si>
  <si>
    <t>AG_7.5_BIG_S4.5</t>
  </si>
  <si>
    <t>AUS-184435</t>
  </si>
  <si>
    <t>GA10072</t>
  </si>
  <si>
    <t>POLE,GAL STL,BPM,7.5M MH,SGL 4.5M ORA</t>
  </si>
  <si>
    <t>POLE,GAL STL,BPM,7.5M MH,SGL 4.5M ORAPOLE,GAL STEEL,7.5M MOUNTING HEIGHTBASE PLATE MOUNTED COLUMN,COMPLETE WITH4.5M SINGLE CURVED OUTREACH.TO ALL DETAILS ON DWG No.B1-115041/12</t>
  </si>
  <si>
    <t>AG_7.5_BPM_S4.5</t>
  </si>
  <si>
    <t>AUS-184436</t>
  </si>
  <si>
    <t>GA10073</t>
  </si>
  <si>
    <t>POLE,GAL STL,INGRND,7.5M MH,SGL 6M ORA</t>
  </si>
  <si>
    <t>POLE,GAL STL,INGRND,7.5M MH,SGL 6M ORAPOLE,GAL STEEL,7.5M MOUNTING HEIGHTIN GROUND COLUMN,COMPLETE WITH 6MSINGLE CURVED OUTREACH.TO ALL DETAILS ON DWG No.B1-66637/17</t>
  </si>
  <si>
    <t>AG_7.5_BIG_S6.0</t>
  </si>
  <si>
    <t>AUS-184437</t>
  </si>
  <si>
    <t>GA10074</t>
  </si>
  <si>
    <t>POLE,GAL STL,BPM,7.5M MH,SGL 6M OUTREACH</t>
  </si>
  <si>
    <t>POLE,GAL STL,BPM,7.5M MH,SGL 6M OUTREACHPOLE,GAL STEEL,7.5M MOUNTING HEIGHTBASE PLATE MOUNTED COLUMN,COMPLETE WITH6M SINGLE CURVED OUTREACH.TO ALL DETAILS ON DWG No.B1-115041/12</t>
  </si>
  <si>
    <t>AG_7.5_BPM_S6.0</t>
  </si>
  <si>
    <t>AUS-184438</t>
  </si>
  <si>
    <t>GA10075</t>
  </si>
  <si>
    <t>POLE,GAL STL,INGRND,9M MH,DBL 2M ORA</t>
  </si>
  <si>
    <t>POLE,GAL STL,INGRND,9M MH,DBL 2M ORAPOLE,GAL STEEL,9M MOUNTING HEIGHTIN GROUND COLUMN,COMPLETE WITH 2MDOUBLE CURVED OUTREACH.TO ALL DETAILS ON DWG No.B1-66272/19</t>
  </si>
  <si>
    <t>AG_9.0_BIG_D2.0</t>
  </si>
  <si>
    <t>AUS-184439</t>
  </si>
  <si>
    <t>GA10077</t>
  </si>
  <si>
    <t>POLE,GAL STL,BPM,9M MH,DBL 2M OUTREACH</t>
  </si>
  <si>
    <t>POLE,GAL STL,BPM,9M MH,DBL 2M OUTREACHPOLE,GAL STEEL,9M MOUNTING HEIGHTBASE PLATE MOUNTED COLUMN,COMPLETE WITH2M DOUBLE CURVED OUTREACH.TO ALL DETAILS ON DWG No.B1-66273/24</t>
  </si>
  <si>
    <t>AG_9.0_BPM_D2.0</t>
  </si>
  <si>
    <t>AUS-184440</t>
  </si>
  <si>
    <t>GA10078</t>
  </si>
  <si>
    <t>POLE,GAL STL,INGRND,9M MH,SGL 4.5M ORA</t>
  </si>
  <si>
    <t>POLE,GAL STL,INGRND,9M MH,SGL 4.5M ORAPOLE,GAL STEEL,9M MOUNTING HEIGHTIN GROUND COLUMN,COMPLETE WITH 4.5MSINGLE CURVED OUTREACH.TO ALL DETAILS ON DWG No.B1-66637/17</t>
  </si>
  <si>
    <t>AG_9.0_BIG_S4.5</t>
  </si>
  <si>
    <t>AUS-184441</t>
  </si>
  <si>
    <t>GA10079</t>
  </si>
  <si>
    <t>POLE,GAL STL,INGRND,9M MH,SGL 6M ORA</t>
  </si>
  <si>
    <t>POLE,GAL STL,INGRND,9M MH,SGL 6M ORAPOLE,GAL STEEL,9M MOUNTING HEIGHTIN GROUND COLUMN,COMPLETE WITH 6MSINGLE CURVED OUTREACH.TO ALL DETAILS ON DWG No.B1-66637/17</t>
  </si>
  <si>
    <t>AG_9.0_BIG_S6.0</t>
  </si>
  <si>
    <t>AUS-184442</t>
  </si>
  <si>
    <t>GA10080</t>
  </si>
  <si>
    <t>POLE,GAL STL,BPM,9M MH,SGL 6M OUTREACH</t>
  </si>
  <si>
    <t>POLE,GAL STL,BPM,9M MH,SGL 6M OUTREACHPOLE,GAL STEEL,9M MOUNTING HEIGHTBASE PLATE MOUNTED COLUMN,COMPLETE WITH6M SINGLE CURVED OUTREACH.TO ALL DETAILS ON DWG No.B1-115041/12</t>
  </si>
  <si>
    <t>AG_9.0_BPM_S6.0</t>
  </si>
  <si>
    <t>AUS-184443</t>
  </si>
  <si>
    <t>GA10081</t>
  </si>
  <si>
    <t>POLE,GAL STL,BPM,10.5M MH,DBL 2M ORA</t>
  </si>
  <si>
    <t>POLE,GAL STL,BPM,10.5M MH,DBL 2M ORAPOLE,GAL STEEL,10.5M MOUNTING HEIGHTBASE PLATE MOUNTED COLUMN,COMPLETE WITH2M DOUBLE CURVED OUTREACH.TO ALL DETAILS ON DWG No.B1-66273/24</t>
  </si>
  <si>
    <t>AG_10.5_BPM_D2.0</t>
  </si>
  <si>
    <t>AUS-184444</t>
  </si>
  <si>
    <t>GA10082</t>
  </si>
  <si>
    <t>POLE,GAL STL,BPM,10.5M MH,SGL 6M ORA</t>
  </si>
  <si>
    <t>POLE,GAL STL,BPM,10.5M MH,SGL 6M ORAPOLE,GAL STEEL,10.5M MOUNTING HEIGHTBASE PLATE MOUNTED COLUMN,COMPLETE WITH6M SINGLE CURVED OUTREACH.TO ALL DETAILS ON DWG No.B1-115041/12</t>
  </si>
  <si>
    <t>AG_10.5_BPM_S6.0</t>
  </si>
  <si>
    <t>AUS-184445</t>
  </si>
  <si>
    <t>GA10083</t>
  </si>
  <si>
    <t>POLE,GAL STL,INGRND,12M MH,DBL 2M ORA</t>
  </si>
  <si>
    <t>POLE,GAL STL,INGRND,12M MH,DBL 2M ORAPOLE,GAL STEEL,12M MOUNTING HEIGHTIN GROUND COLUMN,COMPLETE WITH 2MDOUBLE CURVED OUTREACHTO ALL DETAILS ON DWG No.B1-66272/19</t>
  </si>
  <si>
    <t>AG_12.0_BIG_D2.0</t>
  </si>
  <si>
    <t>AUS-184446</t>
  </si>
  <si>
    <t>GA10084</t>
  </si>
  <si>
    <t>POLE,GAL STL,BPM,12M MH,SGL 6M OUTREACH</t>
  </si>
  <si>
    <t>POLE,GAL STL,BPM,12M MH,SGL 6M OUTREACHPOLE,GAL STEEL,12M MOUNTING HEIGHTBASE PLATE MOUNTED COLUMN,COMPLETE WITH6M SINGLE CURVED OUTREACH.TO ALL DETAILS ON DWG No.B1-115041/12</t>
  </si>
  <si>
    <t>AG_12.0_BPM_S6.0</t>
  </si>
  <si>
    <t>AUS-184447</t>
  </si>
  <si>
    <t>YEA12FRSR6-GA10085</t>
  </si>
  <si>
    <t>GA10085</t>
  </si>
  <si>
    <t>AUS-184448</t>
  </si>
  <si>
    <t>SPIGOT,CLAMP TYPE,INSULD,STREET LTG COLM FLANGE,PIPE,INSULATED SPIGOTS, (CLAMP TYPE) REQUIRED FOR STREET LIGHTING COLUMNS. TO ALL DETAILS ON DWG No.A2-240795/0 HV TEST COMPLIANCE CERTIFICATE TO BE PROVIDED WITH EACH DELIVERY.</t>
  </si>
  <si>
    <t>ADL-21480</t>
  </si>
  <si>
    <t>WIRE,11kV 7/3.75,80MM2,AAAC ALLOY 1120,CCT WITH BLUE GREY COLOURED UV STABILISED X-90UV.</t>
  </si>
  <si>
    <t>UJAJ87SC001AAGX</t>
  </si>
  <si>
    <t>NEXANS KOREA</t>
  </si>
  <si>
    <t>WIRE,11kV 7/4.75,120MM2,AAAC ALLOY 1120,CCT WITH BLUE GREY COLOURED UV STABILISED X-90UV.</t>
  </si>
  <si>
    <t>UJAJ90SC001AAGX</t>
  </si>
  <si>
    <t>WIRE,11kV 19/3.50,180MM2,AAAC ALLOY 1120,CCT WITH BLUE GREY COLOURED UV STABILISED X-90UV.</t>
  </si>
  <si>
    <t>UJAJ73SC001AAGX</t>
  </si>
  <si>
    <t>BTRY,12VDC,7.2AH,VLV,REG,L/ACID,</t>
  </si>
  <si>
    <t>YHI Power</t>
  </si>
  <si>
    <t>CSB</t>
  </si>
  <si>
    <t>XTV1272</t>
  </si>
  <si>
    <t>Approved for use with Powersense DM&amp;C devices.</t>
  </si>
  <si>
    <t>BATTERY,VALVE REG LEAD ACID,AGM
12VDC, 7.2AH, ABS PLASTIC MONOBLOC
WITH 6.35MM F2 FASTON TERMINALS
151X65X94MM, CSB MODEL XTV1272.</t>
  </si>
  <si>
    <t>LMNR,CAT V,LED,200W,ATS</t>
  </si>
  <si>
    <t>ALDRIDGE</t>
  </si>
  <si>
    <t>V162200WT3N7PBPAG</t>
  </si>
  <si>
    <t>CW2240118</t>
  </si>
  <si>
    <t>FIXTURE,LTG,CAT V3,100W LED,ATS STREET LIGHTING LUMINAIRE,T3 DISTRIBUTION, PE CELL NOT SUPPLIED</t>
  </si>
  <si>
    <t>LMNR,CAT V,LED,100W,ATS</t>
  </si>
  <si>
    <t>V162100WT3N7PBPAG</t>
  </si>
  <si>
    <t>FIXTURE,LTG,CAT V1,200W LED,ATS STREET LIGHTING LUMINAIRE,T3 DISTRIBUTION, PE CELL NOT SUPPLIED</t>
  </si>
  <si>
    <t>SPLICE,COND,BI-MTL W/BR 95-97AL - 185CU</t>
  </si>
  <si>
    <t>BK95-97/185X01/1</t>
  </si>
  <si>
    <t>NS127</t>
  </si>
  <si>
    <t>SPLICE,LINK,BI-METAL WITH EXTENDED BARRIER ON COPPER SIDE FOR NEUTRAL BOND TO SUIT 95-97MM² AL TO 185MM² CU CONDUCTORS. TO COMPLY WITH AS4325.1. THE LINK MUST BE SUITABLY MARKED WITH MANUFACTURER, PART NUMBER, CONDUCTOR SIZES IT COVERS AND THE SIZE AND POSITION OF CRIMPING DIES.THE LINK SHALL BE PACKAGED IN A SEALED PLASTIC BAG MARKED WITH MANUFACTURER'S PART NO.,AUSGRID MATERIAL NO.184470 AND ORDER NO.</t>
  </si>
  <si>
    <t>SPLICE,COND,BI-MTL 185-194AL TO 185CU</t>
  </si>
  <si>
    <t>BK185-194/185X01/1</t>
  </si>
  <si>
    <t>SPLICE, LINK, BI-METAL WITH EXTENDED BARRIER ON COPPER SIDE FOR NEUTRAL BOND, TO SUIT 185-194MM² AL TO 185MM² CU CONDUCTORS. TO COMPLY WITH AS4325.1. THE LINK MUST BE SUITABLY MARKED WITH MANUFACTURER, PART NUMBER, CONDUCTOR SIZES IT COVERS AND THE SIZE AND POSITION OF CRIMPING DIES.THE LINK SHALL BE PACKAGED IN A SEALED PLASTIC BAG MARKED WITH MANUFACTURER'S PART NO.,AUSGRID MATERIAL NO.184471 AND ORDER NO.</t>
  </si>
  <si>
    <t>SPLICE,COND,CU REDUCING,185 TO 95-97MM2</t>
  </si>
  <si>
    <t>CKB95-97/185X01/1</t>
  </si>
  <si>
    <t>SPLICE,COND,CU REDUCING,185 TO 95-97MM2 SPLICE, LINK, CU REDUCING WITH EXTENDED BARRIER FOR NEUTRAL BOND,TO SUIT 185MM² CU TO 95-97MM² CU CONDUCTORS. TO COMPLY WITH AS4325.1. THE LINK MUST BE SUITABLY MARKED WITH MANUFACTURER, PART NUMBER, CONDUCTOR SIZES IT COVERS AND THE SIZE AND POSITION OF CRIMPING DIES.THE LINK SHALL BE PACKAGED IN A SEALED PLASTIC BAG MARKED WITH MANUFACTURER'S PART NO.,AUSGRID MATERIAL NO.184472 AND ORDER NO.</t>
  </si>
  <si>
    <t>SPLICE,COND,REDUCING,300:185-194MM2 CU</t>
  </si>
  <si>
    <t>CKB185-194/300X01/1</t>
  </si>
  <si>
    <t>SPLICE,LINK,CU REDUCING WITH EXTENDED BARRIER FOR NEUTRAL BOND,TO SUIT 300MM² CU TO 185-194MM² CU CONDUCTORS. TO COMPLY WITH AS4325.1. THE LINK MUST BE SUITABLY MARKED WITH MANUFACTURER, PART NUMBER, CONDUCTOR SIZES IT COVERS AND THE SIZE AND POSITION OF CRIMPING DIES.THE LINK SHALL BE PACKAGED IN A SEALED PLASTIC BAG MARKED WITH MANUFACTURER'S PART NO., AUSGRID MATERIAL NO.184473 AND ORDER NO.</t>
  </si>
  <si>
    <t>SPLICE,COND,185-194MM2 CU TO 185MM2 CU</t>
  </si>
  <si>
    <t>CKB194-185X01/1</t>
  </si>
  <si>
    <t>SPLICE, LINK, CU WITH EXTENDED BARRIER FOR NEUTRAL BOND,TO SUIT 185-194MM² CU TO 185MM² CU CONDUCTOR.TO COMPLY WITH AS4325.1. THE LINK MUST BE SUITABLY MARKED WITH MANUFACTURER, PART NUMBER, CONDUCTOR SIZES IT COVERS AND THE SIZE AND POSITION OF CRIMPING DIES.THE LINK SHALL BE PACKAGED IN A SEALED PLASTIC BAG MARKED WITH MANUFACTURER'S PART NO.,AUSGRID MATERIAL NO.184474 AND ORDER NO.</t>
  </si>
  <si>
    <t>SPLICE,COND,300-323MM2 CU TO 300MM2 CU</t>
  </si>
  <si>
    <t>CKB323-300X01/1</t>
  </si>
  <si>
    <t>SPLICE, LINK, CU WITH EXTENDED BARRIER FOR NEUTRAL BOND, TO SUIT 300-323MM² CU TO 300MM² CU CONDUCTOR.TO COMPLY WITH AS4325.1. THE LINK MUST BE SUITABLY MARKED WITH MANUFACTURER, PART NUMBER, CONDUCTOR SIZES IT COVERS AND THE SIZE AND POSITION OF CRIMPING DIES. THE LINK SHALL BE PACKAGED IN A SEALED PLASTIC BAG MARKED WITH MANUFACTURER'S PART NO., AUSGRID MATERIAL NO.184475 AND ORDER NO.</t>
  </si>
  <si>
    <t>SPLICE KIT,HEATSHRINK,185-194mm²TO185mm²</t>
  </si>
  <si>
    <t>EPKJ-SY270</t>
  </si>
  <si>
    <t>SPLICE KIT,HEATSHRINK,185-194mm²TO185mm²
PARTS KIT,JOINT,HEATSHRINK,LV STRAIGHT 
THROUGH JOINT.SUITABLE FOR 185-194mm² 
MULTI CORE PILC CABLES TO 185mm² SINGLE 
CORE POLYMERIC CABLES WITH NEUTRAL BOND 
KIT TO INCLUDE INSTALLATION INSTRUCTIONS 
AND BE MARKED WITH MANUFACTURER'S 
PART NO. &amp; AUSGRID STOCKCODE 184476.</t>
  </si>
  <si>
    <t>SPLICE KIT,HEATSHRINK,300-323mm²TO300mm²</t>
  </si>
  <si>
    <t>EPKJ-SY279</t>
  </si>
  <si>
    <t>SPLICE KIT,HEATSHRINK,300-323mm²TO300mm²
PARTS KIT,JOINT,HEATSHRINK,LV STRAIGHT 
THROUGH JOINT.SUITABLE FOR 300-323mm² 
MULTI CORE PILC CABLES TO 300mm² SINGLE 
CORE POLYMERIC CABLES WITH NEUTRAL BOND 
KIT TO INCLUDE INSTALLATION INSTRUCTIONS 
AND BE MARKED WITH MANUFACTURER'S 
PART NO. &amp; AUSGRID STOCKCODE 184477.</t>
  </si>
  <si>
    <t>SPLICE KIT,HEATSHRINK,300-323mm²TO185mm²</t>
  </si>
  <si>
    <t>EPKJ-SY280</t>
  </si>
  <si>
    <t>SPLICE KIT,HEATSHRINK,300-323mm²TO185mm²
PARTS KIT,JOINT,HEATSHRINK,LV STRAIGHT 
THROUGH JOINT.SUITABLE FOR 300-323mm² 
MULTI CORE PILC CABLES TO 185mm² SINGLE 
CORE POLYMERIC CABLES WITH NEUTRAL BOND 
KIT TO INCLUDE INSTALLATION INSTRUCTIONS 
AND BE MARKED WITH MANUFACTURER'S 
PART NO. &amp; AUSGRID STOCKCODE 184478.</t>
  </si>
  <si>
    <t>Rising mains tee off connector</t>
  </si>
  <si>
    <t>PREFORMED LINE PRODUCTS</t>
  </si>
  <si>
    <t>D-VET4</t>
  </si>
  <si>
    <t>Drg. 212984</t>
  </si>
  <si>
    <t>D-VET6</t>
  </si>
  <si>
    <t>D-AV5</t>
  </si>
  <si>
    <t>Fibreglass Spreader Rod - 19mm</t>
  </si>
  <si>
    <t>FGSR-190-2.4</t>
  </si>
  <si>
    <t>Stainless steel eyebolt 92mm overall length. Thread length 55mm</t>
  </si>
  <si>
    <t>0121-9264</t>
  </si>
  <si>
    <t xml:space="preserve">Stainless steel eyebolt 119mm overall length. Thread length 75mm. </t>
  </si>
  <si>
    <t>0121-9366</t>
  </si>
  <si>
    <t>SPLICE,COND,CU,194MM2CU TO 185MM2CU,</t>
  </si>
  <si>
    <t>CKB194-185X02/1</t>
  </si>
  <si>
    <t>SPLICE,COND,CU,194MM2CU TO 185MM2CU,SPLICE,LINK,WITH BARRIER,FOR PHASE CONNECTORS,TO SUIT194MM² CU TO 185MM² CU CONDUCTORS.TO COMPLY WITH AS4325.1.THE LINK MUST BE SUITABLY MARKED WITHMANUFACTURER,PART NUMBER,CONDUCTORSIZES IT COVERS AND THE SIZE ANDPOSITION OF CRIMPING DIES.THE LINK SHALL BE PACKAGED IN A SEALEDPLASTIC BAG MARKED WITH MANUFACTURER'SPART NO., AUSGRID MATERIAL NO. &amp;ORDER NO.</t>
  </si>
  <si>
    <t>SPLICE,COND,CU,323MM2CU TO 300MM2CU,</t>
  </si>
  <si>
    <t>CKR323-300/1</t>
  </si>
  <si>
    <t>SPLICE,COND,CU,323MM2CU TO 300MM2CU,SPLICE, LINK, WITH BARRIER,FOR PHASE CONNECTORS, TO SUIT323MM² CU TO 300MM² CU CONDUCTORS.TO COMPLY WITH AS4325.1.THE LINK MUST BE SUITABLY MARKED WITHMANUFACTURER, PART NUMBER, CONDUCTORSIZES IT COVERS AND THE SIZE ANDPOSITION OF CRIMPING DIES.THE LINK SHALL BE PACKAGED IN A SEALEDPLASTIC BAG MARKED WITH MANUFACTURER'SPART NO., AUSGRID MATERIAL NO. &amp;ORDER NO.</t>
  </si>
  <si>
    <t>KIT, UGOH COVER, NON-METALLIC, 60MM</t>
  </si>
  <si>
    <t>VINNY AUSTRALIA PTY LTD</t>
  </si>
  <si>
    <t>UGOH 60</t>
  </si>
  <si>
    <t xml:space="preserve">CHAND ENGINEERING PVT LTD </t>
  </si>
  <si>
    <t>AG8645/16</t>
  </si>
  <si>
    <t>WEICCO Range</t>
  </si>
  <si>
    <t>KIT, UGOH COVER, NON-METALLIC, 60MM SUITABLE FOR COVERING UP TO 35MM SERVICE &amp; STREETLIGHT CABLE. 3 PIECE U-SHAPED TYPE COVER MANUFACTURED FROM 4MM IMPACT MODIFIED POLYAMIDE WITH GLASS FIBRE REINFORCEMENT. SUPPLIED WITH 2 LARGE &amp; 4 SMALL FIXING SADDLES HOT DIP GALVANISED TO AS/NZS 4680 TABLE 1 &amp; PRE-FIXED SS316 WHIPPER-SNIPPER PROTECTION SHIELD. ISSUED AS KIT WITHOUT SCREWS</t>
  </si>
  <si>
    <t>KIT, UGOH COVER, NON-METALLIC, 90MM</t>
  </si>
  <si>
    <t>UGOH 90</t>
  </si>
  <si>
    <t>KIT, UGOH COVER, NON-METALLIC, 90MM SUITABLE FOR COVERING UP TO 60MM LV DISTRIBUTOR CABLE. 3 PIECE U-SHAPED TYPE COVER MANUFACTURED FROM 4MM IMPACT MODIFIED POLYAMIDE WITH GLASS FIBRE REINFORCEMENT. SUPPLIED WITH 2 LARGE &amp; 4 SMALL FIXING SADDLES HOT DIP GALVANISED TO AS/NZS 4680 TABLE 1  &amp; PRE-FIXED SS316 WHIPPER-SNIPPER PROTECTION SHIELD. ISSUED AS KIT WITHOUT SCREWS</t>
  </si>
  <si>
    <t>STEP,POLE,KIT,16MM,GAL,COMPOSITE POLES</t>
  </si>
  <si>
    <t>F16STEPDV1</t>
  </si>
  <si>
    <t>TITAN POLE STEP, 16MM GAL,SINGLE SIDED,FOR COMPOSITE FIBRE POLES. KIT INCLUDES:1 X POLE STEP1 X LOCK PLATE1 X TOGGLE SLIDE1 X M24 HEX HD NUT1 X M24 WASHER</t>
  </si>
  <si>
    <t>SWITCH UNIT,LUCY,VRN2A,RMU,PRE-WIRED</t>
  </si>
  <si>
    <t>VRN2A</t>
  </si>
  <si>
    <t>LUCY SWITCHGEAR</t>
  </si>
  <si>
    <t>SWITCH UNIT,LUCY,VRN2A,RMU,PRE-WIRED CIRCUIT BREAKER,LUCY SABRE VRN2A, 250A TEE-OFF RATING, PRE WIRED FOR RING-SWITCH AUTOMATION, AND FITTED WITH A LOW GAS PRESSURE SWITCH AND WIRING</t>
  </si>
  <si>
    <t>SWITCH UNIT,RING MAIN,SAFELINK 2,F+E3EFI</t>
  </si>
  <si>
    <t>SWITCH UNIT,RING MAIN,SAFELINK 2,F+E3EFI,INCLUDES INTEGRATED SIGMA F + E 3 EFI</t>
  </si>
  <si>
    <t>TERMN,33KV,XLPE,300MM2,OD,SS,NKT</t>
  </si>
  <si>
    <t>APED360P-300</t>
  </si>
  <si>
    <t>CW2229883/1215</t>
  </si>
  <si>
    <t>33kV outdoor termination, self-supporting, 300mm²</t>
  </si>
  <si>
    <t>TERMN,33KV,XLPE,500MM2,OD,SS,NKT</t>
  </si>
  <si>
    <t>APED360P-500</t>
  </si>
  <si>
    <t>33kV outdoor termination, self-supporting, 500mm²</t>
  </si>
  <si>
    <t>TERMN,33KV,XLPE,630MM2,OD,SS,NKT</t>
  </si>
  <si>
    <t>APED360P-630</t>
  </si>
  <si>
    <t>33kV outdoor termination, self-supporting, 630mm²</t>
  </si>
  <si>
    <t>TERMN,33KV,XLPE,800MM2,OD,SS,NKT</t>
  </si>
  <si>
    <t>APED360P-800</t>
  </si>
  <si>
    <t>33kV outdoor termination, self-supporting, 800mm²</t>
  </si>
  <si>
    <t>TERMN,33KV,XLPE,1200MM2,OD,SS,NKT</t>
  </si>
  <si>
    <t>APED360P-1200</t>
  </si>
  <si>
    <t>33kV outdoor termination, self-supporting, 1200mm²</t>
  </si>
  <si>
    <t>TERMN,33KV,XLPE,1600MM2,OD,SS,NKT</t>
  </si>
  <si>
    <t>APECB841P-1600</t>
  </si>
  <si>
    <t>33kV outdoor termination, self-supporting, 1600mm²</t>
  </si>
  <si>
    <t>TERMN,132KV,XLPE,400MM2,SF6</t>
  </si>
  <si>
    <t>NKTKSEV145-400 (KSEV170 S6)</t>
  </si>
  <si>
    <t>132kV GIS termination, 400mm²</t>
  </si>
  <si>
    <t>TFD 1.145-10</t>
  </si>
  <si>
    <t>BRUGG CABLES</t>
  </si>
  <si>
    <t>1165/1219</t>
  </si>
  <si>
    <t>Approved alternative material to stockcode 184956</t>
  </si>
  <si>
    <t>CONNEX SIZE 6</t>
  </si>
  <si>
    <t>PFISTERER</t>
  </si>
  <si>
    <t>1163/1218</t>
  </si>
  <si>
    <t>TAIHAN ELECTRIC AUSTRALIA PTY LTD</t>
  </si>
  <si>
    <t>GPPB-1XC-LC</t>
  </si>
  <si>
    <t>NKTCD145</t>
  </si>
  <si>
    <t>TE CONNECTIVITY AUSTRALIA PTY LTD</t>
  </si>
  <si>
    <t>PHVX-145-W + PHVS-145-INS</t>
  </si>
  <si>
    <t>1167/1214</t>
  </si>
  <si>
    <t>TERMN,132KV,XLPE,800MM2,SF6</t>
  </si>
  <si>
    <t>NKTKSEV145-800 (KSEV170 S6)</t>
  </si>
  <si>
    <t>132kV GIS termination, 800mm²</t>
  </si>
  <si>
    <t>Approved alternative material to stockcode 184957</t>
  </si>
  <si>
    <t>TERMN,132KV,XLPE,1200MM2,SF6</t>
  </si>
  <si>
    <t>NKTKSEV145-1200 (KSEV170 S6)</t>
  </si>
  <si>
    <t>132kV GIS termination, 1200mm²</t>
  </si>
  <si>
    <t>Approved alternative material to stockcode 184958</t>
  </si>
  <si>
    <t>TERMN,132KV,XLPE,1600MM2,SF6</t>
  </si>
  <si>
    <t>NKTKSEV145-1600 (KSEV170 S6)</t>
  </si>
  <si>
    <t>132kV GIS termination, 1600mm²</t>
  </si>
  <si>
    <t>TFD 1.145-12</t>
  </si>
  <si>
    <t>Approved alternative material to stockcode 184959</t>
  </si>
  <si>
    <t>PHVX-145-W + PHVS-170-INS</t>
  </si>
  <si>
    <t>TERMN,132KV,XLPE,2000MM2,SF6</t>
  </si>
  <si>
    <t>NKTKSEV145-2000 (KSEV170 S6)</t>
  </si>
  <si>
    <t>132kV GIS termination, 2000mm²</t>
  </si>
  <si>
    <t>Approved alternative material to stockcode 184960</t>
  </si>
  <si>
    <t>RELAY, EFI, EARTH ZERO FLAG W/350 MM CT</t>
  </si>
  <si>
    <t>MV Technology</t>
  </si>
  <si>
    <t>V32-0502-012-001</t>
  </si>
  <si>
    <t>Horstmann</t>
  </si>
  <si>
    <t>32-0502-012 (Earth Zero), 49-6013-041 (CT)</t>
  </si>
  <si>
    <t>Approved for use in Distribution Substations and Control Points without DM&amp;C devices. Can be used on indoor or outdoor RMUs with three phase cables in flat arrangement.</t>
  </si>
  <si>
    <t xml:space="preserve">RELAY, EARTH FAULT INDICATOR, KIT
HORSTMANN EARTH ZERO FLAG
W/350 MM x 50 MM/3 M OVAL CURRENT SENSOR
(HEATSHRINK COVERED)
W/ LED AND FLAG, IP65 WALL MOUNT HOUSING
TRIP CURRENT: 60/200/300/400 A
LITHIUM BATTERY POWER SUPPLY
</t>
  </si>
  <si>
    <t>POLE,FIBRE CEMENT COMP,14.0M/24KN EP</t>
  </si>
  <si>
    <t>S14024HEN2M</t>
  </si>
  <si>
    <t>POLE,FIBRE CEMENT COMP,14.0M/24KN EP,14M/24kN, EQUIPMENT POLE,DRAWING No.244221/0</t>
  </si>
  <si>
    <t>POLE,FIBRE CEMENT COMP,15.5M/24KN EP</t>
  </si>
  <si>
    <t>S15524HEN2M</t>
  </si>
  <si>
    <t>POLE,FIBRE CEMENT COMP,15.5M/24KN EP,15.5M/24kN, EQUIPMENT POLE,DRAWING No.244222/0</t>
  </si>
  <si>
    <t>SPLICE KIT,3C 161HSL TO 1C 300POLY,11KV</t>
  </si>
  <si>
    <t>EPKJ-SY294</t>
  </si>
  <si>
    <t>SPLICE KIT,3C 161HSL TO 1C 300POLY,11KVPARTS KIT, JOINT, 11KV, HEATSHRINK,TRANSITION JOINT FOR EX33KV 161MM23 CORE HSL CABLE TO 300MM2 SINGLE COREPOLYMERIC CABLES. MUST BE SUITABLYMARKED TO INDICATE THE CABLE SIZE,MANUFACTURERS PART NO. ANDAUSGRID MATERIAL NO. 185022INSTALLATION INSTRUCTION AND LIST OFCOMPONENTS MUST BE INCLUDED IN THE KIT.*NOTE*- CONNECTORS ARE NOT INCLUDEDIN THE KIT.</t>
  </si>
  <si>
    <t>PARTS KIT,HEATSHRINK,LV POT END,16MM2 2C</t>
  </si>
  <si>
    <t>EPKE-SY286</t>
  </si>
  <si>
    <t>PARTS KIT,HEATSHRINK,LOW VOLTAGE POT END SUITABLE FOR 16MM2 TWO CORE POLYMERIC INSULATED CABLES. MUST BE SUITABLY MARKED TO INDICATE THE CABLE SIZE, MANUFACTURERS PART NO. AND AUSGRID MATERIAL NO. 185023. INSTALLATION INSTRUCTION  AND LIST OF COMPONENTS MUST BE INCLUDED IN THE KIT.</t>
  </si>
  <si>
    <t>PARTS KIT,HEATSHRINK,LV POT END,16MM2 4C</t>
  </si>
  <si>
    <t>EPKE-SY287</t>
  </si>
  <si>
    <t>PARTS KIT,HEATSHRINK,LOW VOLTAGE POT END SUITABLE FOR 16MM2 FOUR CORE POLYMERIC INSULATED CABLES. MUST BE SUITABLY MARKED TO INDICATE THE CABLE SIZE, MANUFACTURERS PART NO. AND AUSGRID MATERIAL NO. 185025. INSTALLATION INSTRUCTION  AND LIST OF COMPONENTS MUST BE INCLUDED IN THE KIT.</t>
  </si>
  <si>
    <t>PARTS KIT,HEATSHRINK,LV POT END,50MM2 4C</t>
  </si>
  <si>
    <t>EPKE-SY288</t>
  </si>
  <si>
    <t>PARTS KIT,HEATSHRINK,LOW VOLTAGE POT END SUITABLE FOR 50MM2 FOUR CORE POLYMERIC INSULATED CABLES. MUST BE SUITABLY MARKED TO INDICATE THE CABLE SIZE, MANUFACTURERS PART NO. AND AUSGRID MATERIAL NO. 185026. INSTALLATION INSTRUCTION  AND LIST OF COMPONENTS MUST BE INCLUDED IN THE KIT.</t>
  </si>
  <si>
    <t>SPLICE,TEE,0.06PILC,185-300POLY,11KV</t>
  </si>
  <si>
    <t>HVBRM22SPUTC (BAH-023040030)</t>
  </si>
  <si>
    <t>SPLICE,TEE,0.06PILC,185-300POLY,11KVSPLICE, LINK, 11KV, RESIN,FOR USE WITH SICAME TEE JOINT (52464-31)0.06INCH2 3 CORE PILC (MAIN) TO185-300MM2 1 CORE POLYMERIC (TEE)MUST BE SUITABLY MARKED TOINDICATE THE CABLE SIZE,MANUFACTURERS PART NO. ANDAUSGRID MATERIAL NO. 185027REFER TO NS177 FOR DETAILS.</t>
  </si>
  <si>
    <t>TERM KIT,PRESS,INDR,11KV,95-194MM2,1C</t>
  </si>
  <si>
    <t>EPKT-SY282</t>
  </si>
  <si>
    <t>TERM KIT,PRESS,INDR,11KV,95-194MM2,1C PARTS KIT, INDOOR PRESSURE TERMINATION,11KV 1 CORE PAPER (MIND) SCREENED OR UNSCREENED CABLE TO SUIT 95-194MM2 KIT TO INCLUDE EARTHING MUST BE SUITABLY MARKED TO INDICATE THE CABLE SIZE, MANUFACTURERS PART NO. AND AUSGRID MATERIAL NO. 185028 INSTALLATION INSTRUCTION AND LIST OF COMPONENTS MUST BE INCLUDED IN THE KIT.</t>
  </si>
  <si>
    <t>TERM KIT,PRESS,INDR,11KV,240-323MM2,1C</t>
  </si>
  <si>
    <t>EPKT-SY283</t>
  </si>
  <si>
    <t>TERM KIT,PRESS,INDR,11KV,240-323MM2,1C PARTS KIT, INDOOR PRESSURE TERMINATION, 11KV 1 CORE PAPER (MIND) SCREENED OR UNSCREENED CABLE TO SUIT 240-323MM2 KIT TO INCLUDE EARTHING MUST BE SUITABLY MARKED TO INDICATE THE CABLE SIZE, MANUFACTURERS PART NO. AND AUSGRID MATERIAL NO. 185029 INSTALLATION INSTRUCTION AND LIST OF COMPONENTS MUST BE INCLUDED IN THE KIT.</t>
  </si>
  <si>
    <t>TERM KIT,PRESS,OUTDR,11KV,95-194MM2,1C</t>
  </si>
  <si>
    <t>EPKT-SY284</t>
  </si>
  <si>
    <t>TERM KIT,PRESS,OUTDR,11KV,95-194MM2,1C PARTS KIT, OUTDOOR PRESSURE TERMINATION, 11KV 1 CORE PAPER (MIND) SCREENED OR UNSCREENED CABLE TO SUIT 95-194MM2 KIT TO INCLUDE EARTHING MUST BE SUITABLY MARKED TO INDICATE THE CABLE SIZE, MANUFACTURERS PART NO. AND AUSGRID MATERIAL NO. 185030 INSTALLATION INSTRUCTION AND LIST OF COMPONENTS MUST BE INCLUDED IN THE KIT.</t>
  </si>
  <si>
    <t>TERM KIT,PRESS,OUTDR,11KV,240-323MM2,1C</t>
  </si>
  <si>
    <t>EPKT-SY285</t>
  </si>
  <si>
    <t>TERM KIT,PRESS,OUTDR,11KV,240-323MM2,1C PARTS KIT, OUTDOOR PRESSURE TERMINATION, 11KV 1 CORE PAPER (MIND) SCREENED OR UNSCREENED CABLE TO SUIT 240-323MM2 KIT TO INCLUDE EARTHING MUST BE SUITABLY MARKED TO INDICATE THE CABLE SIZE, MANUFACTURERS PART NO. AND AUSGRID MATERIAL NO. 185031 INSTALLATION INSTRUCTION AND LIST OF COMPONENTS MUST BE INCLUDED IN THE KIT.</t>
  </si>
  <si>
    <t>SPLICE KIT,RESIN,TEE,POLY,70-400MM2,11KV</t>
  </si>
  <si>
    <t>52464-30</t>
  </si>
  <si>
    <t>CW2223721</t>
  </si>
  <si>
    <t>SPLICE KIT,RESIN,TEE,POLY,70-400MM2,11KVPARTS KIT, JOINT, 11KV, RESIN, POLYMERICTO POLYMERIC CABLE TEE JOINTS95-400MM2 3 CORE AND 70-300MM2 1 COREMUST BE SUITABLY MARKED TOINDICATE THE CABLE SIZE,MANUFACTURERS PART NO. ANDAUSGRID MATERIAL NO. 185033REFER TO NS177 FOR DETAILS.INSTALLATION INSTRUCTION AND LIST OFCOMPONENTS MUST BE INCLUDED IN THE KIT.*NOTE*- SHEAR BOLT CONNECTORS AREINCLUDED IN THE KIT. KIT DOES NOTINCLUDE POLYURETHANE RESIN COMPOUND.</t>
  </si>
  <si>
    <t>SPLICE KIT,RESIN,TEE,PILC-POLY,70-400MM2</t>
  </si>
  <si>
    <t>52464-31</t>
  </si>
  <si>
    <t>SPLICE KIT,RESIN,TEE,PILC-POLY,70-400MM2PARTS KIT, JOINT, 11KV, RESIN,95-300MM2 PILC (MAIN) TO70-400MM2 POLYMERIC (TEE)MUST BE SUITABLY MARKED TOINDICATE THE CABLE SIZE,MANUFACTURERS PART NO. ANDAUSGRID MATERIAL NO. 185034REFER TO NS177 FOR DETAILS.INSTALLATION INSTRUCTION AND LIST OFCOMPONENTS MUST BE INCLUDED IN THE KIT.*NOTE*- SHEAR BOLT CONNECTORS AREINCLUDED IN THE KIT. KIT DOES NOTINCLUDE POLYURETHANE RESIN COMPOUND.</t>
  </si>
  <si>
    <t>SPLICE KIT,RESIN,TEE,POLY-PILC,70-400MM2</t>
  </si>
  <si>
    <t>52464-37</t>
  </si>
  <si>
    <t>SPLICE KIT,RESIN,TEE,POLY-PILC,70-400MM2PARTS KIT, JOINT, 11KV, RESIN,70-400MM2 POLYMERIC (MAIN) TO95-300MM2 PILC (TEE)MUST BE SUITABLY MARKED TOINDICATE THE CABLE SIZE,MANUFACTURERS PART NO. ANDAUSGRID MATERIAL NO. 185035REFER TO NS177 FOR DETAILS.INSTALLATION INSTRUCTION AND LIST OFCOMPONENTS MUST BE INCLUDED IN THE KIT.*NOTE*- SHEAR BOLT CONNECTORS AREINCLUDED IN THE KIT. KIT DOES NOTINCLUDE POLYURETHANE RESIN COMPOUND.</t>
  </si>
  <si>
    <t>SPLICE,CONN,COMP,185MM2 RD CU - 39MM2 CU</t>
  </si>
  <si>
    <t>CKR185-38/1</t>
  </si>
  <si>
    <t>SPLICE,REDUCING COMPRESSION CONNECTORSUITABLE FOR JOINING 185mm² ROUNDSTRANDED CU CONDUCTOR TO 39mm² ROUNDSTRANDED CU CONDUCTOR. THE LINK MUSTHAVE A WATER/OIL BARRIER TO PREVENTFLUID MIGRATION AND SHALL COMPLY WITHAS/NZS4325.1. MUST BE SUITABLY MARKEDTO INDICATE THE CONDUCTOR SIZE IT COVERSAND THE SIZE &amp; POSITION OF CRIMPING DIESTHE LINK MUST NOT EXCEED 130mm IN LENGTHAND 27mm IN DIAMETER. EACH LINK SHALL BEPACKAGED SEPARATELY IN A SEALED PLASTICMARKED WITH MANUFACTURERS PART No.,AUSGRID MATERIAL NO. 185053 &amp; ORDER No.</t>
  </si>
  <si>
    <t>CASR185/39EA</t>
  </si>
  <si>
    <t>OPGW - OPGW 72 Optical fibres, fault capacity 150kA²s (Conventional stranding)</t>
  </si>
  <si>
    <t>SFPOC</t>
  </si>
  <si>
    <t>CW2231182</t>
  </si>
  <si>
    <t>UG Fibre Optic, ADSS service</t>
  </si>
  <si>
    <t>AFL</t>
  </si>
  <si>
    <t>DNO 11882</t>
  </si>
  <si>
    <t>WS1358114782</t>
  </si>
  <si>
    <t>OPGW-72B1-130</t>
  </si>
  <si>
    <t>SAIXIN</t>
  </si>
  <si>
    <t>OPGW 54J47DsG (12452)</t>
  </si>
  <si>
    <t>PRYSMIAN ESPANA</t>
  </si>
  <si>
    <t>MODEM,4G,SIERRA WIRELESS RV50X7</t>
  </si>
  <si>
    <t>TEKDIS</t>
  </si>
  <si>
    <t>SKU: 1103045</t>
  </si>
  <si>
    <t>Siera Wireless</t>
  </si>
  <si>
    <t>RV50X</t>
  </si>
  <si>
    <t>MODEM,4G,SIERRA WIRELESS RV50X7 TO 36 VDC INPUT INCLUDES DC POWER LEAD SUPPORTS LTE BAND 28 GPS ANTENNA INPUT</t>
  </si>
  <si>
    <t>Indicators (Digital)</t>
  </si>
  <si>
    <t>SWITCH,ISOL,3 WAY,8DJH RRR</t>
  </si>
  <si>
    <t>SIEMENS LTD</t>
  </si>
  <si>
    <t>8DJH RRR</t>
  </si>
  <si>
    <t>CW2221893</t>
  </si>
  <si>
    <t>SWITCH,ISOL,3 WAY,8DJH RRR, Switch Isolating and Earthing, 3 way Rung Main Unit, Siemens 8DJH RRR With Wire Rope Operated Tee-Off Incld Cable Boots/Adptr for all Feeders, Supplied with stand</t>
  </si>
  <si>
    <t>SWITCH UNIT, RING MAIN, 8DJH RTR</t>
  </si>
  <si>
    <t>8DJH RTR</t>
  </si>
  <si>
    <t>SWITCH UNIT, RING MAIN, SIEMENS 8DJH RTR Ring Main Isolator with switch-fuse 200A Tee-off for Chamber Substation use, includes integrated SIGMA F+E 3 EFI Incld cable boots/adptr for all Feeders</t>
  </si>
  <si>
    <t>SWITCH UNIT,RING MAIN CCT BKR, 8DJH RLR</t>
  </si>
  <si>
    <t>8DJH RLR</t>
  </si>
  <si>
    <t>SWITCH UNIT,RING MAIN CCT BKR 250A,8DJH Switch Unit, Ring Main Circuit Breaker Siemens 8DJH RLR, 250A Tee-off Rating does not include integrated EFI for Kiosk and Chamber Substations Incld Cable Boots/Adptr for all Feeders</t>
  </si>
  <si>
    <t>SWITCH UNIT,RING MAIN, SIEMENS 8DJH RRTR</t>
  </si>
  <si>
    <t>8DJH RRTR</t>
  </si>
  <si>
    <t>SWITCH UNIT,RING MAIN, SIEMENS 8DJH RRTR, THREE-FEEDER RING MAIN ISOLATR WITH 200A, SWITCH-FUSE TEE-OFF FOR INDOOR USE, NO MOTORISATION.INCLUDES INTEGRATED EFI, FOR CHAMBER SUBSTATIONS. INCLD CABLE BOOTS/ADPTR FOR ALL FEEDERS</t>
  </si>
  <si>
    <t>STEP,POLE,SCREW-IN,16MM DIA,PK/30</t>
  </si>
  <si>
    <t>PD 006-1</t>
  </si>
  <si>
    <t>STEP,POLE,16mm SCREW-IN., SEE DWG. A3-517698, PLEASE INCLUDE  THE FOLLOWING ON PACKAGING 1.AUSGRID MATERIAL No. 2.MANUFACTURER NAME 3.MATERIAL DESCRIPTION 4.PACK SIZE - 30.</t>
  </si>
  <si>
    <t>70KN SOCKET CLEVIS</t>
  </si>
  <si>
    <t>SC-70X</t>
  </si>
  <si>
    <t>WIRE,70mm² (19/2.14) 0.6/1kV SC BLACK PVC 
INSULATED,UNCOMPACTED,ANNEALED
COPPER CABLE, ON 500m DRUMS.
CABLE TO COMPLY WITH AS 1125 AND
AS/NZS 5000.1. 70 CU1ZLV CABLE
DIAMETER - 700mm
WIDTH - 420mm
SPINDLE DIA - 95mm</t>
  </si>
  <si>
    <t>CG185230</t>
  </si>
  <si>
    <t>UGFO 72F - STANDARD</t>
  </si>
  <si>
    <t>AFL Telecommunications Australia Pty Ltd</t>
  </si>
  <si>
    <t>LMD61FPA072BE-AG</t>
  </si>
  <si>
    <t>CW2226828</t>
  </si>
  <si>
    <t xml:space="preserve">UGFO 72F - STANDARD UGFO WITH 72 FIBRE CORES INSTALLED IN DUCT </t>
  </si>
  <si>
    <t>Prysmian</t>
  </si>
  <si>
    <t>Madison Express</t>
  </si>
  <si>
    <t>GLTX531714-D72BE</t>
  </si>
  <si>
    <t>HTL Ltd</t>
  </si>
  <si>
    <t>ADSS 72F, 150m SPAN, STANDARD</t>
  </si>
  <si>
    <t>SM861FLC072BK-AG</t>
  </si>
  <si>
    <t>ADSS 72F, 150m SPAN, STANDARD ADSS CABLE WITH 72 FIBRE CORES MAX. 150M SPAN BETWEEN POLES</t>
  </si>
  <si>
    <t>72B1-150</t>
  </si>
  <si>
    <t>GLTX531714-SS72BK</t>
  </si>
  <si>
    <t>ADSS 72F, 150m span, Option 1</t>
  </si>
  <si>
    <t>SMK61FPB072BK-AG</t>
  </si>
  <si>
    <t xml:space="preserve">ADSS 72F, 150m span, Option 1 RODENT RESISTANT ADSS CABLE WITH 72 FIBRE MAX. 150M SPAN BETWEEN POLES </t>
  </si>
  <si>
    <t>GLTX531714-SSR72BK</t>
  </si>
  <si>
    <t>ADSS 72F, 150m span, Option 2</t>
  </si>
  <si>
    <t>SM961FLA072BK-AG</t>
  </si>
  <si>
    <t xml:space="preserve">ADSS 72F, 150m span, Option 2 ANTI-TRACKING ADSS CABLE WITH 72 FIBRE CORES, MAX. 150M SPAN BETWEEN POLES </t>
  </si>
  <si>
    <t>ADSS 72F, 150m span, Option 2 ANTI-TRACKING ADSS CABLE WITH 72 FIBRE CORES, MAX. 150M SPAN BETWEEN POLES</t>
  </si>
  <si>
    <t>GLTX531714-SST72BK</t>
  </si>
  <si>
    <t>ADSS 72F, 400m span, Standard</t>
  </si>
  <si>
    <t xml:space="preserve">SMJ61FLE072BK-AG </t>
  </si>
  <si>
    <t xml:space="preserve">ADSS 72F, 400m span, STANDARD ADSS CABLE WITH 72 FIBRE CORES MAX. 400M SPAN BETWEEN POLES </t>
  </si>
  <si>
    <t>72B1-400</t>
  </si>
  <si>
    <t>GLTX531714-LS72BK</t>
  </si>
  <si>
    <t>ADSS 72F, 400m span, Option 1</t>
  </si>
  <si>
    <t xml:space="preserve">ADSS 72F, 400m span, Option 1 RODENT RESISTANT ADSS CABLE WITH 72 FIBRE CORES MAX. 400M SPAN BETWEEN POLES </t>
  </si>
  <si>
    <t>ADSS 72F, 400m span, Option 1 RODENT RESISTANT ADSS CABLE WITH 72 FIBRE CORES MAX. 400M SPAN BETWEEN POLES</t>
  </si>
  <si>
    <t>GLTX531714-LSR72BK</t>
  </si>
  <si>
    <t>ADSS 72F, 400m span, Option 2</t>
  </si>
  <si>
    <t xml:space="preserve">ADSS 72F, 400m span, Option 2 ANTI-TRACKING ADSS CABLE WITH 72 FIBRE CORES, MAX. 400M SPAN BETWEEN POLES </t>
  </si>
  <si>
    <t>GLTX531714-LST72BK</t>
  </si>
  <si>
    <t>ADSS 144F, 150m span, Standard</t>
  </si>
  <si>
    <t>SMJC1FLA144BK-AG</t>
  </si>
  <si>
    <t xml:space="preserve">ADSS 144F, 150m span, STANDARD ADSS CABLE WITH 144 FIBRE CORES MAX. 150M SPAN BETWEEN POLES </t>
  </si>
  <si>
    <t>144B1-150</t>
  </si>
  <si>
    <t>GLTX531714-SS144BK</t>
  </si>
  <si>
    <t>ADSS 144F, 150m span, Option 1</t>
  </si>
  <si>
    <t xml:space="preserve">SM8C1FPA144BK-AG </t>
  </si>
  <si>
    <t xml:space="preserve">ADSS 144F, 150m span, Option 1 RODENT RESISTANT ADSS CABLE WITH 144 FIBRE CORES,MAX. 150M SPAN BETWEEN POLES </t>
  </si>
  <si>
    <t>GLTX531714-SSR144BK</t>
  </si>
  <si>
    <t>ADSS 144F, 150m span, Option 2</t>
  </si>
  <si>
    <t xml:space="preserve">SM9C1FPA144BK-AG </t>
  </si>
  <si>
    <t xml:space="preserve">ADSS 144F, 150m span, Option 2 ANTI-TRACKING ADSS CABLE WITH 144 FIBRE CORES, MAX. 150M SPAN BETWEEN POLES </t>
  </si>
  <si>
    <t>GLTX531714-SST144BK</t>
  </si>
  <si>
    <t>ADSS 144F, 400m span, Standard</t>
  </si>
  <si>
    <t xml:space="preserve">SMJC1FLE144BK-AG </t>
  </si>
  <si>
    <t xml:space="preserve">ADSS 144F, 400m span, STANDARD ADSS CABLE WITH 144 FIBRE CORES MAX. 400M SPAN BETWEEN POLES </t>
  </si>
  <si>
    <t>144B1-400</t>
  </si>
  <si>
    <t>GLTX531714-LS144BK</t>
  </si>
  <si>
    <t>ADSS 144F, 400m span, Option 1</t>
  </si>
  <si>
    <t>SM8C1FPA144BK-AG</t>
  </si>
  <si>
    <t xml:space="preserve">ADSS 144F, 400m span, Option 1 RODENT RESISTANT ADSS CABLE WITH 144 FIBRE CORES, MAX. 400M SPAN BETWEEN POLES </t>
  </si>
  <si>
    <t>GLTX531714-LSR144BK</t>
  </si>
  <si>
    <t>ADSS 144F, 400m span, Option 2</t>
  </si>
  <si>
    <t>SM9C1FPA144BK-AG</t>
  </si>
  <si>
    <t xml:space="preserve">ADSS 144F, 400m span, Option 2 ANTI-TRACKING ADSS CABLE WITH 144 FIBRE CORES, MAX. 400M SPAN BETWEEN POLES </t>
  </si>
  <si>
    <t>GLTX531714-LST144BK</t>
  </si>
  <si>
    <t>UGFO 72F - RODENT RESISTANT</t>
  </si>
  <si>
    <t>NMD61FPB072BK-AG</t>
  </si>
  <si>
    <t xml:space="preserve">UGFO 72F - RODENT RESISTANT UGFO WITH 72 FIBRE CORES INSTALLED IN DUCT </t>
  </si>
  <si>
    <t>GLTX531714-SWA72BE</t>
  </si>
  <si>
    <t>UGFO 72F - LSZH</t>
  </si>
  <si>
    <t>LMB61FPA072BK-AG</t>
  </si>
  <si>
    <t>UGFO 72F - LSZHLOW SMOKE ZERO HALOGEN UGFO WITH 72 FIBRE CORES, INSTALLED IN DUCT</t>
  </si>
  <si>
    <t>GLTX531714-NH72BE</t>
  </si>
  <si>
    <t>UGFO 96F - STANDARD</t>
  </si>
  <si>
    <t>LMD81FPA096BE-AG</t>
  </si>
  <si>
    <t>UGFO 96F - STANDARD UGFO WITH 96 FIBRE CORES INSTALLED IN DUCT</t>
  </si>
  <si>
    <t>GLTX531714-D96BE</t>
  </si>
  <si>
    <t>UGFO 96F - RODENT RESISTANT</t>
  </si>
  <si>
    <t>NMD81FPB096BK-AG</t>
  </si>
  <si>
    <t xml:space="preserve">UGFO 96F - RODENT RESISTANT UGFO WITH 96 FIBRE CORES INSTALLED IN DUCT </t>
  </si>
  <si>
    <t>GLTX531714-SWA96BE</t>
  </si>
  <si>
    <t>UGFO 96F - LSZH</t>
  </si>
  <si>
    <t>LMB81FPA096BK-AG</t>
  </si>
  <si>
    <t xml:space="preserve">UGFO 96F - LSZHLOW SMOKE ZERO HALOGEN UGFO WITH 96 FIBRE CORES INSTALLED IN DUCT </t>
  </si>
  <si>
    <t>GLTX531714-NH96BE</t>
  </si>
  <si>
    <t>UGFO 144F - STANDARD</t>
  </si>
  <si>
    <t>LMDC1FPA144BE-AG</t>
  </si>
  <si>
    <t xml:space="preserve">UGFO 144F - STANDARD UGFO WITH 144 FIBRE CORES INSTALLED IN DUCT </t>
  </si>
  <si>
    <t>GLTX531714-D144BE</t>
  </si>
  <si>
    <t>UGFO 144F - RODENT RESISTANT</t>
  </si>
  <si>
    <t>NMDC1FPB144BK-AG</t>
  </si>
  <si>
    <t>UGFO 144F - RODENT RESISTANT UGFO WITH 144 FIBRE CORES INSTALLED IN DUCT</t>
  </si>
  <si>
    <t>GLTX531714-SWA144BE</t>
  </si>
  <si>
    <t>UGFO 144F - LSZH</t>
  </si>
  <si>
    <t>LMBC1FPA144BK-AG</t>
  </si>
  <si>
    <t>UGFO 144F - LSZHLOW SMOKE ZERO HALOGEN UGFO WITH 144 FIBRE CORES, INSTALLED IN DUCT</t>
  </si>
  <si>
    <t>GLTX531714-NH144BE</t>
  </si>
  <si>
    <t>UGFO 312F - STANDARD</t>
  </si>
  <si>
    <t>LMDQ1FPA312BE-AG</t>
  </si>
  <si>
    <t xml:space="preserve">UGFO 312F - STANDARD UGFO WITH 312 FIBRE CORES INSTALLED IN DUCT </t>
  </si>
  <si>
    <t>GLTX531714-D312BE</t>
  </si>
  <si>
    <t>UGFO 312F - RODENT RESISTANT</t>
  </si>
  <si>
    <t>NMDQ1FPB312BK-AG</t>
  </si>
  <si>
    <t xml:space="preserve">UGFO 312F - RODENT RESISTANT UGFO WITH 312 FIBRE CORES INSTALLED IN DUCT </t>
  </si>
  <si>
    <t>GLTX531714-SWA312BE</t>
  </si>
  <si>
    <t>UGFO 312F - LSZH</t>
  </si>
  <si>
    <t>LMBQ1FPA312BK-AG</t>
  </si>
  <si>
    <t>UGFO 312F - LSZHLOW SMOKE ZERO HALOGEN UGFO WITH 312 FIBRE CORES, INSTALLED IN DUCT/ INTERNAL AFL PART NO. LMBQ1FPA312BK-AG</t>
  </si>
  <si>
    <t>RTU,AXION,POWER COUPLER 24/48VDC</t>
  </si>
  <si>
    <t>SEL-224321X0</t>
  </si>
  <si>
    <t>RTU,AXION,POWER COUPLER 24/48VDC, SEL-224321X0, SEL-2243 POWER COUPLER, 
POWER SUPPLY 24/48 VDC, TWO 10/100BASE-T ETHERNET PORTS</t>
  </si>
  <si>
    <t>RTU,AXION,CHASSIS/BACKPLANE 10 SLOT</t>
  </si>
  <si>
    <t>SEL-2242R1X0</t>
  </si>
  <si>
    <t>RTU,AXION,CHASSIS/BACKPLANE 10 SLOT, SEL-2242R1X0,
SEL-2242 CHASSIS/BACKPLANE, HORIZONTAL RACK MOUNT, 5U
10 SLOT, 19IN RACK WIDTH</t>
  </si>
  <si>
    <t>RTU,AXION,DIG INPUT MOD 48VDC/VAC</t>
  </si>
  <si>
    <t>SEL-22442222X0</t>
  </si>
  <si>
    <t>RTU,AXION,DIG INPUT MOD 48VDC/VAC, SEL-22442222X0, 
SEL-2244-2 DIGITAL INPUT MODULE, 24 DIGITAL INPUTS 48 VDC/VAC</t>
  </si>
  <si>
    <t>RTU,AXION,DIG OUTPUT MOD,SEL-22443131X0</t>
  </si>
  <si>
    <t>SEL-22443131X0</t>
  </si>
  <si>
    <t>RTU,AXION,DIG OUTPUT MOD,SEL-22443131X0, SEL-2244-3 DIGITAL OUTPUT MODULE
16 STANDARD CURRENT DIGITAL OUPUTS, FORM A CONTROL OUTPUTS</t>
  </si>
  <si>
    <t>RTU,AXION,DC ANALOG INPUT MOD</t>
  </si>
  <si>
    <t>SEL-22452121XX0</t>
  </si>
  <si>
    <t>RTU,AXION,DC ANALOG INPUT MOD, SEL-22452121XX0, SEL-2245-2 DC ANALOG INPUT MODULE, 
16 DC ANALOG INPUTS, +/-20 mA, +/-2 mA, +/-10 V</t>
  </si>
  <si>
    <t>Connecting link, weak, twisted, 8kN nominal failing load</t>
  </si>
  <si>
    <t>D-IBWL08</t>
  </si>
  <si>
    <t>Pre-insulated non tension Al compression sleeve for 150mm² LVABC</t>
  </si>
  <si>
    <t>MJPT150</t>
  </si>
  <si>
    <t>MJPT 150</t>
  </si>
  <si>
    <t>TERMN,132KV,XLPE,630MM2,OD,SS</t>
  </si>
  <si>
    <t>NKTTD145-630</t>
  </si>
  <si>
    <t>132kV outdoor termination, self-supporting, 630mm²</t>
  </si>
  <si>
    <t>FR 1.145-11</t>
  </si>
  <si>
    <t>Approved alternative material to stockcode 185326</t>
  </si>
  <si>
    <t>ESS145-C45</t>
  </si>
  <si>
    <t>ASC-1XC-4XC</t>
  </si>
  <si>
    <t>OHVT-145C</t>
  </si>
  <si>
    <t>FEV145AUS630 (630mm², FEV145-V Size 2)</t>
  </si>
  <si>
    <t>TERMN,132KV,XLPE,800MM2,OD,SS</t>
  </si>
  <si>
    <t>NKTTD145-800</t>
  </si>
  <si>
    <t>132kV outdoor termination, self-supporting, 800mm²</t>
  </si>
  <si>
    <t>Approved alternative material to stockcode 185327</t>
  </si>
  <si>
    <t>FEV145AUS800 (800mm², FEV145-V Size 2)</t>
  </si>
  <si>
    <t>Approved alternative material to Stockcode 185327</t>
  </si>
  <si>
    <t>TERMN,132KV,XLPE,1200MM2,OD,SS</t>
  </si>
  <si>
    <t>NKTTD145-1200</t>
  </si>
  <si>
    <t>132kV outdoor termination, self-supporting, 1200mm²</t>
  </si>
  <si>
    <t>Approved alternative material to stockcode 185328</t>
  </si>
  <si>
    <t>FEV145AUS1200 (1200mm², FEV145-V Size 2)</t>
  </si>
  <si>
    <t>Approved alternative material to Stockcode 185328</t>
  </si>
  <si>
    <t>TERMN,132KV,XLPE,1600MM2,OD,SS</t>
  </si>
  <si>
    <t>NKTTD145-1600</t>
  </si>
  <si>
    <t>132kV outdoor termination, self-supporting, 1600mm²</t>
  </si>
  <si>
    <t>FR 1.145-12</t>
  </si>
  <si>
    <t>Approved alternative material to stockcode 185329</t>
  </si>
  <si>
    <t>ESS145-C50</t>
  </si>
  <si>
    <t>FEV145AUS1600 (1600mm², FEV145-V Size 2)</t>
  </si>
  <si>
    <t>Approved alternative material to Stockcode 185329</t>
  </si>
  <si>
    <t>TERMN,132KV,XLPE,2000MM2,OD,SS</t>
  </si>
  <si>
    <t>NKTTD145-2000</t>
  </si>
  <si>
    <t>132kV outdoor termination, self-supporting, 2000mm²</t>
  </si>
  <si>
    <t>Approved alternative material to stockcode 185330</t>
  </si>
  <si>
    <t>FEV145AUS2000 (2000mm², FEV145-V Size 2)</t>
  </si>
  <si>
    <t>Approved alternative material to Stockcode 185330</t>
  </si>
  <si>
    <t>TERMN,132KV,XLPE,2500MM2,OD,SS</t>
  </si>
  <si>
    <t>NKTFEV145-2500 (FEV145-V Size 2)</t>
  </si>
  <si>
    <t>132kV outdoor termination, self-supporting, 2500mm²</t>
  </si>
  <si>
    <t>Approved alternative material to stockcode 185331</t>
  </si>
  <si>
    <t>JNT,132KV,630XLPE:630XLPE,TE</t>
  </si>
  <si>
    <t>EHVS-145SH-SY347 (EHVS-145SH)</t>
  </si>
  <si>
    <t>132kV joint 630:630</t>
  </si>
  <si>
    <t>MSA145.XKMG</t>
  </si>
  <si>
    <t>Approved alternative material to stockcode 185332</t>
  </si>
  <si>
    <t>SMI-1XC-XC</t>
  </si>
  <si>
    <t>JNT,132KV,800XLPE:800XLPE,TE</t>
  </si>
  <si>
    <t>EHVS-145SH-SY348 (EHVS-145SH)</t>
  </si>
  <si>
    <t>132kV joint 800:800</t>
  </si>
  <si>
    <t>Approved alternative material to stockcode 185333</t>
  </si>
  <si>
    <t>JNT,132KV,1200XLPE:1200XLPE,TE</t>
  </si>
  <si>
    <t>EHVS-145SH-SY349 (EHVS-145SH)</t>
  </si>
  <si>
    <t>132kV joint 1200:1200</t>
  </si>
  <si>
    <t>Approved alternative material to stockcode 185334</t>
  </si>
  <si>
    <t>JNT,132KV,1600XLPE:1600XLPE,TE</t>
  </si>
  <si>
    <t>EHVS-170TH-SY350 (EHVS-170TH)</t>
  </si>
  <si>
    <t>132kV joint 1600:1600</t>
  </si>
  <si>
    <t>Approved alternative material to stockcode 185335</t>
  </si>
  <si>
    <t>JNT,132KV,2000XLPE:2000XLPE,TE</t>
  </si>
  <si>
    <t>EHVS-170TH-SY351 (EHVS-170TH)</t>
  </si>
  <si>
    <t>132kV joint 2000:2000</t>
  </si>
  <si>
    <t>Approved alternative material to stockcode 185336</t>
  </si>
  <si>
    <t>JNT,132KV,2500XLPE:2500XLPE,TE</t>
  </si>
  <si>
    <t>EHVS-170TH-SY352 (EHVS-170TH)</t>
  </si>
  <si>
    <t>132kV joint 2500:2500</t>
  </si>
  <si>
    <t>Approved alternative material to stockcode 185337</t>
  </si>
  <si>
    <t>JNT,132KV,1600XLPE:1200XLPE,TE</t>
  </si>
  <si>
    <t>EHVS-170TH-SY353 (EHVS-170TH)</t>
  </si>
  <si>
    <t>132kV joint 1600:1200</t>
  </si>
  <si>
    <t>Approved alternative material to stockcode 185338</t>
  </si>
  <si>
    <t>JNT,132KV,2000XLPE:1200XLPE,TE</t>
  </si>
  <si>
    <t>EHVS-170TH-SY354 (EHVS-170TH)</t>
  </si>
  <si>
    <t>132kV joint 2000:1200</t>
  </si>
  <si>
    <t>Approved alternative material to stockcode 185339</t>
  </si>
  <si>
    <t>JNT,132KV,2000XLPE:1600XLPE,TE</t>
  </si>
  <si>
    <t>EHVS-170TH-SY355 (EHVS-170TH)</t>
  </si>
  <si>
    <t>132kV joint 2000:1600</t>
  </si>
  <si>
    <t>Approved alternative material to stockcode 185340</t>
  </si>
  <si>
    <t>JNT,132KV,2500XLPE:2000XLPE,TE</t>
  </si>
  <si>
    <t>EHVS-170TH-SY356 (EHVS-170TH)</t>
  </si>
  <si>
    <t>132kV joint 2500:2000</t>
  </si>
  <si>
    <t>Approved alternative material to stockcode 185341</t>
  </si>
  <si>
    <t>TERMN,66KV,XLPE,300MM2,OD,SS</t>
  </si>
  <si>
    <t>NKTTD72-300</t>
  </si>
  <si>
    <t>66kV outdoor termination, self-supporting, 300mm²</t>
  </si>
  <si>
    <t>FR 1.72-11</t>
  </si>
  <si>
    <t>Approved alternative material to stockcode 185342</t>
  </si>
  <si>
    <t>ESS72-C23</t>
  </si>
  <si>
    <t>ASC-X6C-2SXC</t>
  </si>
  <si>
    <t>OHVT-72C</t>
  </si>
  <si>
    <t>TERMN,66KV,XLPE,630MM2,OD,SS</t>
  </si>
  <si>
    <t>NKTTD72-630</t>
  </si>
  <si>
    <t>66kV outdoor termination, self-supporting, 630mm²</t>
  </si>
  <si>
    <t>Approved alternative material to stockcode 185343</t>
  </si>
  <si>
    <t>TERMN,66KV,XLPE,800MM2,OD,SS</t>
  </si>
  <si>
    <t>NKTTD72-800</t>
  </si>
  <si>
    <t>66kV outdoor termination, self-supporting, 800mm²</t>
  </si>
  <si>
    <t>Approved alternative material to stockcode 185344</t>
  </si>
  <si>
    <t>TERMN,66KV,XLPE,1200MM2,OD,SS</t>
  </si>
  <si>
    <t>NKTTD72-1200</t>
  </si>
  <si>
    <t>66kV outdoor termination, self-supporting, 1200mm²</t>
  </si>
  <si>
    <t>Approved alternative material to stockcode 185345</t>
  </si>
  <si>
    <t>TERMN,66KV,XLPE,300MM2,OD,NON-SS,NKT</t>
  </si>
  <si>
    <t>NKTTHV72-300</t>
  </si>
  <si>
    <t>66kV outdoor termination, non self-supporting, 300mm²</t>
  </si>
  <si>
    <t>OHVT-72H</t>
  </si>
  <si>
    <t>Approved alternative material to stockcode 185346</t>
  </si>
  <si>
    <t>TERMN,66KV,XLPE,630MM2,OD,NON-SS,NKT</t>
  </si>
  <si>
    <t>NKTTHV72-630</t>
  </si>
  <si>
    <t>66kV outdoor termination, non self-supporting, 630mm²</t>
  </si>
  <si>
    <t>Approved alternative material to stockcode 185347</t>
  </si>
  <si>
    <t>TERMN,66KV,XLPE,800MM2,OD,NON-SS,NKT</t>
  </si>
  <si>
    <t>NKTTHV72-800</t>
  </si>
  <si>
    <t>66kV outdoor termination, non self-supporting, 800mm²</t>
  </si>
  <si>
    <t>Approved alternative material to stockcode 185348</t>
  </si>
  <si>
    <t>TERMN,66KV,XLPE,1200MM2,OD,NON-SS,NKT</t>
  </si>
  <si>
    <t>NKTTHV72-1200</t>
  </si>
  <si>
    <t>66kV outdoor termination, non self-supporting, 1200mm²</t>
  </si>
  <si>
    <t>Approved alternative material to stockcode 185349</t>
  </si>
  <si>
    <t>TERMN,66KV,XLPE,300MM2,SF6</t>
  </si>
  <si>
    <t>NKTKSEV72-300 (KSEV72 S1)</t>
  </si>
  <si>
    <t>66kV GIS termination, 300mm²</t>
  </si>
  <si>
    <t>TFD 1.72-11</t>
  </si>
  <si>
    <t>Approved alternative material to stockcode 185350</t>
  </si>
  <si>
    <t>CONNEX SIZE 4</t>
  </si>
  <si>
    <t>GPPB-X6C-LC</t>
  </si>
  <si>
    <t>PHVS-72-INS + PHVX-72</t>
  </si>
  <si>
    <t>TERMN,66KV,XLPE,630MM2,SF6</t>
  </si>
  <si>
    <t>NKTKSEV72-630 (KSEV72 S1)</t>
  </si>
  <si>
    <t>66kV GIS termination, 630mm²</t>
  </si>
  <si>
    <t>Approved alternative material to stockcode 185351</t>
  </si>
  <si>
    <t>TERMN,66KV,XLPE,800MM2,SF6</t>
  </si>
  <si>
    <t>NKTKSEV72-800 (KSEV72 S1)</t>
  </si>
  <si>
    <t>66kV GIS termination, 800mm²</t>
  </si>
  <si>
    <t>Approved alternative material to stockcode 185352</t>
  </si>
  <si>
    <t>TERMN,66KV,XLPE,1200MM2,SF6</t>
  </si>
  <si>
    <t>NKTKSEV72-1200 (KSEV72 S1)</t>
  </si>
  <si>
    <t>66kV GIS termination, 1200mm²</t>
  </si>
  <si>
    <t>Approved alternative material to stockcode 185353</t>
  </si>
  <si>
    <t>JNT,66KV,300XLPE:300XLPE,TE</t>
  </si>
  <si>
    <t>EHVS-SY369 (EHVS-145SH)</t>
  </si>
  <si>
    <t>66kV joint 300:300</t>
  </si>
  <si>
    <t>MSA72.XKMG</t>
  </si>
  <si>
    <t>Approved alternative material to stockcode 185354</t>
  </si>
  <si>
    <t>SMI-X6C-XC</t>
  </si>
  <si>
    <t>JNT,66KV,630XLPE:630XLPE,TE</t>
  </si>
  <si>
    <t>EHVS-SY370 (EHVS-145SH)</t>
  </si>
  <si>
    <t>66kV joint 630:630</t>
  </si>
  <si>
    <t>Approved alternative material to stockcode 185355</t>
  </si>
  <si>
    <t>KSM72</t>
  </si>
  <si>
    <t>JNT,66KV,800XLPE:800XLPE,TE</t>
  </si>
  <si>
    <t>EHVS-SY371 (EHVS-145SH)</t>
  </si>
  <si>
    <t>66kV joint 800:800</t>
  </si>
  <si>
    <t>Approved alternative material to stockcode 185356</t>
  </si>
  <si>
    <t>JNT,66KV,1200XLPE:1200XLPE,TE</t>
  </si>
  <si>
    <t>EHVS-SY372 (EHVS-145SH)</t>
  </si>
  <si>
    <t>66kV joint 1200:1200</t>
  </si>
  <si>
    <t>Approved alternative material to stockcode 185357</t>
  </si>
  <si>
    <t>TERMN,33KV,XLPE,185MM2,OD,SS,NKT</t>
  </si>
  <si>
    <t>APED360P-185</t>
  </si>
  <si>
    <t>33kV outdoor termination, self-supporting, 185mm²</t>
  </si>
  <si>
    <t>TERMN,33KV,XLPE,500-630MM2,OD,NON-SS,TE</t>
  </si>
  <si>
    <t>EPKT-SY319-M</t>
  </si>
  <si>
    <t>Non self-supporting outdoor termination for 33kV 500-630mm² 1c cable</t>
  </si>
  <si>
    <t>TERMN,33KV,XLPE,800MM2,OD,NON-SS,TE</t>
  </si>
  <si>
    <t>EPKT-SY381-M</t>
  </si>
  <si>
    <t>Non self-supporting outdoor termination for 33kV 800mm² 1c cable</t>
  </si>
  <si>
    <t>TERMN,33KV,XLPE,1200MM2,OD,NON-SS,TE</t>
  </si>
  <si>
    <t>EPKT-SY382-M</t>
  </si>
  <si>
    <t>Non self-supporting outdoor termination for 33kV 1200mm² 1c cable</t>
  </si>
  <si>
    <t>TERMN,33KV,XLPE,1600MM2,OD,NON-SS,TE</t>
  </si>
  <si>
    <t>EPKT-SY383-M</t>
  </si>
  <si>
    <t>Non self-supporting outdoor termination for 33kV 1600mm² 1c cable</t>
  </si>
  <si>
    <t>TERMN,33KV,XLPE,185-300MM2,ID,NON-SS,TE</t>
  </si>
  <si>
    <t>EPKT-SY384-M</t>
  </si>
  <si>
    <t>Non self-supporting indoor termination for 33kV 185-300mm² 1c cable</t>
  </si>
  <si>
    <t>TERMN,33KV,XLPE,500-630MM2,ID,NON-SS,TE</t>
  </si>
  <si>
    <t>EPKT-SY385-M</t>
  </si>
  <si>
    <t>Non self-supporting indoor termination for 33kV 500-630mm² 1c cable</t>
  </si>
  <si>
    <t>TERMN,33KV,XLPE,800MM2,ID,NON-SS,TE</t>
  </si>
  <si>
    <t>EPKT-SY386-M</t>
  </si>
  <si>
    <t>Non self-supporting indoor termination for 33kV 800mm² 1c cable</t>
  </si>
  <si>
    <t>TERMN,33KV,XLPE,1200MM2,ID,NON-SS,TE</t>
  </si>
  <si>
    <t>EPKT-SY387-M</t>
  </si>
  <si>
    <t>Non self-supporting indoor termination for 33kV 1200mm² 1c cable</t>
  </si>
  <si>
    <t>TERMN,33KV,XLPE,1600MM2,ID,NON-SS,TE</t>
  </si>
  <si>
    <t>EPKT-SY388-M</t>
  </si>
  <si>
    <t>Non self-supporting indoor termination for 33kV 1600mm² 1c cable</t>
  </si>
  <si>
    <t>SEP CONN INNER C,33KV,185MM2,SZ3,NKT</t>
  </si>
  <si>
    <t>NKT2647254 (CPI3)</t>
  </si>
  <si>
    <t>33kV separable connector, inner cone, 185mm²</t>
  </si>
  <si>
    <t>CONNEX SIZE 3</t>
  </si>
  <si>
    <t>Approved alternative material to stockcode 185368</t>
  </si>
  <si>
    <t>SEP CONN INNER C,33KV,300MM2,SZ3,NKT</t>
  </si>
  <si>
    <t>NKT2647257 (CPI3)</t>
  </si>
  <si>
    <t>33kV separable connector, inner cone, 300mm²</t>
  </si>
  <si>
    <t>Approved alternative material to stockcode 185369</t>
  </si>
  <si>
    <t>SEP CONN INNER C,33KV,500MM2,SZ3,NKT</t>
  </si>
  <si>
    <t>NKT2647259 (CPI3)</t>
  </si>
  <si>
    <t>33kV separable connector, inner cone, 500mm²</t>
  </si>
  <si>
    <t>Approved alternative material to stockcode 185370</t>
  </si>
  <si>
    <t>SEP CONN INNER C,33KV,630MM2,SZ3,NKT</t>
  </si>
  <si>
    <t>33kV separable connector, inner cone, 630mm²</t>
  </si>
  <si>
    <t>CONNEX SIZE 3XL</t>
  </si>
  <si>
    <t>Approved alternative material to stockcode 185371</t>
  </si>
  <si>
    <t>SEP CONN INNER C,33KV,800MM2,SZ3XL,NKT</t>
  </si>
  <si>
    <t>NKT2647263 (CPI3sXL)</t>
  </si>
  <si>
    <t>33kV separable connector, inner cone, 800mm²</t>
  </si>
  <si>
    <t>Approved alternative material to stockcode 185372</t>
  </si>
  <si>
    <t>SEP CONN OUTER C,33KV,185,SZC,TE</t>
  </si>
  <si>
    <t>RSTI-SY254 (RSTI-6852)</t>
  </si>
  <si>
    <t xml:space="preserve">Separable connector (outer cone) for 33kV 185mm² 1c cable </t>
  </si>
  <si>
    <t>NKT Australia</t>
  </si>
  <si>
    <t>CB 36-630 with polylam kit</t>
  </si>
  <si>
    <t>NKT</t>
  </si>
  <si>
    <t>SEP CONN OUTER C,33KV,300,SZC,TE</t>
  </si>
  <si>
    <t>RSTI-SY313 (RSTI-6855)</t>
  </si>
  <si>
    <t>Separable connector (outer cone) for 33kV 300mm² 1c cable</t>
  </si>
  <si>
    <t>SEP CONN OUTER C,33KV,500-630,SZC,TE</t>
  </si>
  <si>
    <t>RSTI-SY315 (RSTI-6952)</t>
  </si>
  <si>
    <t>Separable connector (outer cone) for 33kV 500-630mm² 1c cable</t>
  </si>
  <si>
    <t>CB 36-630(1250) with polylam kit</t>
  </si>
  <si>
    <t>JNT,33KV,1C400XLPE:1C400XLPE,TE</t>
  </si>
  <si>
    <t>MXSU-SY316</t>
  </si>
  <si>
    <t>JNT,33KV,1C500XLPE:1C500XLPE,TE</t>
  </si>
  <si>
    <t>MXSU-SY202</t>
  </si>
  <si>
    <t>JNT,33KV,1C630XLPE:1C630XLPE,TE</t>
  </si>
  <si>
    <t>MXSU-SY305</t>
  </si>
  <si>
    <t>JNT,33KV,1C800XLPE:1C800XLPE,TE</t>
  </si>
  <si>
    <t>MXSU-SY314</t>
  </si>
  <si>
    <t>JNT,33KV,1C1200XLPE:1C1200XLPE,TE</t>
  </si>
  <si>
    <t>EPKJ-SY330</t>
  </si>
  <si>
    <t>JNT,33KV,1C1600XLPE:1C1600XLPE,TE</t>
  </si>
  <si>
    <t>EPKJ-SY331</t>
  </si>
  <si>
    <t>JNT,33KV,1C185-400XLPE:1C500XLPE,TE</t>
  </si>
  <si>
    <t>MXSU-SY265</t>
  </si>
  <si>
    <t>JNT,33KV,1C185-400XLPE:1C630XLPE,TE</t>
  </si>
  <si>
    <t>MXSU-SY266</t>
  </si>
  <si>
    <t>JNT,33KV,3C400XLPE:3C400XLPE,TE</t>
  </si>
  <si>
    <t>MXSU-SY317</t>
  </si>
  <si>
    <t>JNT,33KV,3C500XLPE:3C500XLPE,TE</t>
  </si>
  <si>
    <t>MXSU-SY318</t>
  </si>
  <si>
    <t>JNT,33KV,3C630XLPE:3C630XLPE,TE</t>
  </si>
  <si>
    <t>MXSU-SY274</t>
  </si>
  <si>
    <t>60M SPOOL MWTM</t>
  </si>
  <si>
    <t>MWTM-85/25-A/U-C(60)</t>
  </si>
  <si>
    <t>60M SPOOL MWTM FOR USE WITH SPLITTER KITS</t>
  </si>
  <si>
    <t>SEAL KIT,TRIPLE,75-25MM,AG-CCK-1</t>
  </si>
  <si>
    <t>AG-CCK1</t>
  </si>
  <si>
    <t>SEAL KIT,TRIPLE,75-25MM,AG-CCK-1CABLE TRIPLE SEAL END CAP KIT FOR CABLEOUTER DIAMETER 25-75MM</t>
  </si>
  <si>
    <t>SEAL KIT,TRIPLE,158-60MM,AG-CCK-4</t>
  </si>
  <si>
    <t>AG-CCK4</t>
  </si>
  <si>
    <t>SEAL KIT,TRIPLE,158-60MM,AG-CCK-4CABLE TRIPLE SEAL END CAP KIT FOR CABLEOUTER DIAMETER 60-158MM</t>
  </si>
  <si>
    <t>TERMN,132KV,XLPE,400MM2,OD,SS</t>
  </si>
  <si>
    <t>NKTTD145-400</t>
  </si>
  <si>
    <t>132kV outdoor termination, self-supporting, 400mm²</t>
  </si>
  <si>
    <t>Approved alternative material to stockcode 185398</t>
  </si>
  <si>
    <t>FEV145AUS400 (400mm², FEV145-V Size 2)</t>
  </si>
  <si>
    <t>TERMN,132KV,XLPE,630MM2,SF6</t>
  </si>
  <si>
    <t>NKTKSEV145-630 (KSEV170 S6)</t>
  </si>
  <si>
    <t>132kV GIS termination, 630mm²</t>
  </si>
  <si>
    <t>Approved alternative material to stockcode 185399</t>
  </si>
  <si>
    <t>TERMN,132KV,XLPE,2500MM2,SF6</t>
  </si>
  <si>
    <t>NKTKSEV145-2500 (KSEV170 S6)</t>
  </si>
  <si>
    <t>132kV GIS termination, 2500mm²</t>
  </si>
  <si>
    <t>Approved alternative material to stockcode 185400</t>
  </si>
  <si>
    <t>JNT,132KV,400XLPE:400XLPE,TE</t>
  </si>
  <si>
    <t>EHVS-145SH-SY346 (EHVS-145SH)</t>
  </si>
  <si>
    <t>132kV joint 400:400</t>
  </si>
  <si>
    <t>Approved alternative material to stockcode 185401</t>
  </si>
  <si>
    <t>ANTENNA, LTE, PANEL MOUNT, N-TYPE (F)</t>
  </si>
  <si>
    <t>LPB-7-27-NJ</t>
  </si>
  <si>
    <t>PANORAMA</t>
  </si>
  <si>
    <t>Requires RF adapter: RF Industries N-243</t>
  </si>
  <si>
    <t>ANTENNA, LTE, PANEL MOUNT, N-TYPE (F) SALT SHAKER TYPE. NO CABLE INCLUDED</t>
  </si>
  <si>
    <t>SPLICE, LV, TWO-WAY, CONNECTOR</t>
  </si>
  <si>
    <t>CMPBL2EA</t>
  </si>
  <si>
    <t>TWO WAY MECHANICAL CONNECTOR SUITABLE FOR 240 AL 4 CORE CONDUCTOR NS127 DIST PILLARTWO WAY CMPBL2EA BOLTED TYPE, COMPLETE WITH LUG COVER</t>
  </si>
  <si>
    <t>SPLICE, LV, THREE-WAY, CONNECTOR</t>
  </si>
  <si>
    <t>CMPBL3EA</t>
  </si>
  <si>
    <t>THREE WAY MECHANICAL CONNECTOR SUITABLE FOR 240 AL 4 CORE CONDUCTOR NS127 DIST PILLARTWO WAY CMPBL3EA BOLTED TYPE, COMPLETE WITH LUG COVER</t>
  </si>
  <si>
    <t>CABLE,0.6/1kV,300MM2,4CORE,SOLID,AL,XLPE</t>
  </si>
  <si>
    <t>Conductor code: 4002</t>
  </si>
  <si>
    <t>CABLE,0.6/1kV,300MM2,4CORE,SOLID,AL,XLPE
CABLE, 300MM2, 0.6/1kV
4 CORE SOLID ALUMINIUM CONDUCTOR
CROSS-LINKED POLYETHYLENE (XLPE)
POLYVINYL CHLORIDE (PVC) SHEATHED
TO BE SUPPLIED ON 500M DRUMS.
TO COMPLY WITH AS/NZS 4026.</t>
  </si>
  <si>
    <t>XDDS27AA004CXAA</t>
  </si>
  <si>
    <t>Conductor code: 5182</t>
  </si>
  <si>
    <t>PG300A4CSECSOL</t>
  </si>
  <si>
    <t>Conductor code: 4013</t>
  </si>
  <si>
    <t>OPGW - 144 Optical fibres, fault capacity 150kA2s (Conventional stranding)</t>
  </si>
  <si>
    <t>SFSJ-J-12246</t>
  </si>
  <si>
    <t>OPGW - OPGW 144 Optical fibres, fault capacity 150kA²s (Conventional stranding)</t>
  </si>
  <si>
    <t>DNO 11881</t>
  </si>
  <si>
    <t>OPGW-144B1-130</t>
  </si>
  <si>
    <t>OPGW 61J49DsG (12469)</t>
  </si>
  <si>
    <t>COUPLING,CONDT,SLIP,UPVC,63MM,ORG,H/D</t>
  </si>
  <si>
    <t>COUPLING,CONDT,SLIP,UPVC,63MM,ORG,H/D COUPLING,SLIP,CONDUIT,63mm UPVC ORANGE HD TO AS 2053</t>
  </si>
  <si>
    <t>TERMINAL LINK BOX,300MM2,ES1,LITE</t>
  </si>
  <si>
    <t>ES1 LBX21550/300</t>
  </si>
  <si>
    <t>FOR ABOVE-GROUND USE ONLY</t>
  </si>
  <si>
    <t>TERMINAL LINK BOX,300MM2,ES1,LITE,CABLE SHEATH LINK BOX,EARTH,SINGLE PH,SUITABLE FOR 300MM² SINGLE CORE CABLES.</t>
  </si>
  <si>
    <t>CGA-EM.14.11.15.Rev.A</t>
  </si>
  <si>
    <t>LB.W.E.1.1</t>
  </si>
  <si>
    <t>Approved alternative material to stockcode 185475</t>
  </si>
  <si>
    <t>TERMINAL LINK BOX,300MM2,LS1,LITE</t>
  </si>
  <si>
    <t>LS1 LBX21551/300</t>
  </si>
  <si>
    <t>TERMINAL LINK BOX,300MM2,LS1,LITE,CABLE SHEATH LINK BOX,SVL,SINGLE PH,SUITABLE FOR 300MM² SINGLE CORE CABLES.</t>
  </si>
  <si>
    <t>CGA-EM.14.11.14.Rev.A</t>
  </si>
  <si>
    <t>LB.W.1S1.1</t>
  </si>
  <si>
    <t>Approved alternative material to stockcode 185476</t>
  </si>
  <si>
    <t>CABLEBOOTS KS300 FOR SIEMENS 8DJH SWITCH SET OF 3 BOOTS.</t>
  </si>
  <si>
    <t>KS300</t>
  </si>
  <si>
    <t>K.D.JOSHI RUBBER INDUSTRIES</t>
  </si>
  <si>
    <t>Switchgear 33kV</t>
  </si>
  <si>
    <t>LMNR,CAT V,LED,600W,ATS</t>
  </si>
  <si>
    <t>ATS.HLED-600</t>
  </si>
  <si>
    <t>LUMINAIRE,HIGH NAST,LED,600W,240V</t>
  </si>
  <si>
    <t>RTU,AXION,RTAC SEL-2241#FM2N,FX ETH</t>
  </si>
  <si>
    <t>2241#FM2N</t>
  </si>
  <si>
    <t>RTU,AXION,RTAC SEL-2241#FM2N,FX ETH, SEL-2241 REAL TIME AUTOMATION CTRL,
TWO 100BASE-FX MULTIMODE ETHERNET PORTS,
CLIENT: DNP3, MODBUS, IEC 61850 MMS,
SERVER: DNP3, MODBUS, IEC 61850 MMS,
PEER-TO-PEER: IEC 61850 GOOSE,
FIRMWARE VERSION: SEL-2241-R151-V3-Z000148-D20230522</t>
  </si>
  <si>
    <t>RTU,AXION,RTAC SEL-2241#CN4F,CU ETH</t>
  </si>
  <si>
    <t>2241#CN4F</t>
  </si>
  <si>
    <t>RTU,AXION,RTAC SEL-2241#CN4F,CU ETH, SEL-2241 REAL TIME AUTOMATION CTRL, 
TWO 10/100BASE-T COPPER ETHERNET PORTS
CLIENT: DNP3, MODBUS, IEC 61850 MMS
SERVER: DNP3, MODBUS, IEC 61850 MMS
PEER-TO-PEER: IEC 61850 GOOSE
FIRMWARE VERSION: SEL-2241-R151-V3-Z000148-D20230522</t>
  </si>
  <si>
    <t>LMNR,CAT P,LED,14W,ATS</t>
  </si>
  <si>
    <t>P14W.N7PAG</t>
  </si>
  <si>
    <t>LUMINAIRE, CATEGORY P, LED, 14W, NEMA PE CELL NOT INCLUDED, 3000K CCT,ALDRIDGE TRAFFIC SYSTEMS - P14W.N7PAG</t>
  </si>
  <si>
    <t>LMNR,CAT P,LED,14W,RRW,ATS</t>
  </si>
  <si>
    <t>P14W.N7PGSAG</t>
  </si>
  <si>
    <t>LUMINAIRE, CATEGORY P, LED, 14W, REDUCED RRW VISOR, NEMA PE CELL NOT INCLUDED, 3000K CCT, ALDRIDGE TRAFFIC SYSTEMS - P14W.N7PGSAG</t>
  </si>
  <si>
    <t>LMNR,CAT V,LED,60W,ATS</t>
  </si>
  <si>
    <t>V60W.N7PAG</t>
  </si>
  <si>
    <t>LUMINAIRE, CATEGORY V, LED, 60W, NEMA PE CELL NOT INCLUDED, ALDRIDGE TRAFFIC SYSTEMS - V60W.N7PAG</t>
  </si>
  <si>
    <t>LMNR,CAT V,LED,75W,ATS</t>
  </si>
  <si>
    <t>V75W.N7PAG</t>
  </si>
  <si>
    <t>LUMINAIRE, CATEGORY V, LED, 75W, NEMA PE CELL NOT INCLUDED, ALDRIDGE TRAFFIC SYSTEMS - V75W.N7PAG</t>
  </si>
  <si>
    <t>LMNR,CAT V,LED,175W,ATS</t>
  </si>
  <si>
    <t>V175W.N7PAG</t>
  </si>
  <si>
    <t>LUMINAIRE, CATEGORY V, LED, 175W, NEMA PE CELL NOT INCLUDED, ALDRIDGE TRAFFIC SYSTEMS - V175W.N7PAG</t>
  </si>
  <si>
    <t>LMNR,CAT V,LED,250W,ATS</t>
  </si>
  <si>
    <t>V250W.N7PAG</t>
  </si>
  <si>
    <t>LUMINAIRE, CATEGORY V, LED, 250W, NEMA PE CELL NOT INCLUDED, ALDRIDGE TRAFFIC SYSTEMS - V250W.N7PAG</t>
  </si>
  <si>
    <t>LMNR,FLD,SEC,LED,650W,NARR,BISYM,ATS</t>
  </si>
  <si>
    <t>ELED 650 MLRAG</t>
  </si>
  <si>
    <t>LUMINAIRE, FLOODLIGHT, SECURITY, LED, 650W, NARROW BEAM, BISYMMETRIC, ALDRIDGE TRAFFIC SYSTEMS - ELED 650 MLRAG</t>
  </si>
  <si>
    <t>LMNR,FLD,SEC,LED,650W,WIDE,BISYM,ATS</t>
  </si>
  <si>
    <t>ELED 650 SLRAG</t>
  </si>
  <si>
    <t>LUMINAIRE, FLOODLIGHT, SECURITY, LED, 650W, WIDE BEAM, BISYMMETRIC, ALDRIDGE TRAFFIC SYSTEMS - ELED 650 SLRAG</t>
  </si>
  <si>
    <t>LMNR,FLD,SEC,LED,320W,NARR,BISYM,ATS</t>
  </si>
  <si>
    <t>FU.L.320W R15NBAG</t>
  </si>
  <si>
    <t>LUMINAIRE, FLOODLIGHT, SECURITY, LED, 320W, NARROW BEAM, BISYMMETRIC, ALDRIDGE TRAFFIC SYSTEMS - FU.L.320W R15NBAG</t>
  </si>
  <si>
    <t>LMNR,FLD,SEC,LED,320W,WIDE,BISYM,ATS</t>
  </si>
  <si>
    <t>FU.L.320W T1WBAG</t>
  </si>
  <si>
    <t>LUMINAIRE, FLOODLIGHT, SECURITY, LED, 320W, WIDE BEAM, BISYMMETRIC, ALDRIDGE TRAFFIC SYSTEMS - FU.L.320W T1WBAG</t>
  </si>
  <si>
    <t>LMNR,FLD,SEC,LED,200W,NARR,BISYM,ATS</t>
  </si>
  <si>
    <t>FU.M.200W R15NBAG</t>
  </si>
  <si>
    <t>LUMINAIRE, FLOODLIGHT, SECURITY, LED, 200W, NARROW BEAM, BISYMMETRIC, ALDRIDGE TRAFFIC SYSTEMS - FU.M.200W R15NBAG</t>
  </si>
  <si>
    <t>LMNR,FLD,SEC,LED,200W,WIDE,BISYM,ATS</t>
  </si>
  <si>
    <t>FU.M.200W T1WBAG</t>
  </si>
  <si>
    <t>LUMINAIRE, FLOODLIGHT, SECURITY, LED, 200W, WIDE BEAM, BISYMMETRIC, ALDRIDGE TRAFFIC SYSTEMS - FU.M.200W T1WBAG</t>
  </si>
  <si>
    <t>LMNR,FLD,SEC,LED,150W,NARR,BISYM,ATS</t>
  </si>
  <si>
    <t>FU.M.150WNBAG</t>
  </si>
  <si>
    <t>LUMINAIRE, FLOODLIGHT, SECURITY, LED, 150W, NARROW BEAM, BISYMMETRIC, ALDRIDGE TRAFFIC SYSTEMS - FU.M.150WNBAG</t>
  </si>
  <si>
    <t>LMNR,FLD,SEC,LED,150W,WIDE,BISYM,ATS</t>
  </si>
  <si>
    <t>FU.M.150WWBAG</t>
  </si>
  <si>
    <t>LUMINAIRE, FLOODLIGHT, SECURITY, LED, 150W, WIDE BEAM, BISYMMETRIC, ALDRIDGE TRAFFIC SYSTEMS - FU.M.150WWBAG</t>
  </si>
  <si>
    <t>SWITCH KIT, 3x SGL PHASE 400A LV ABC LINK SWITCH</t>
  </si>
  <si>
    <t>EP7105-000</t>
  </si>
  <si>
    <t>2020 Tender</t>
  </si>
  <si>
    <t>SWITCH, 1 x SGL PHASE 400A LV ABC LINK SWITCH</t>
  </si>
  <si>
    <t>EP7106-000</t>
  </si>
  <si>
    <t>LMNR,CAT P,LED,25W,PHL</t>
  </si>
  <si>
    <t>SIGNIFY</t>
  </si>
  <si>
    <t>Philips BRP391 LED36/WW 25W DWP3 PSD P7 LM6 ANZ</t>
  </si>
  <si>
    <t>PHILIPS</t>
  </si>
  <si>
    <t>824110132031</t>
  </si>
  <si>
    <t>CW2240121</t>
  </si>
  <si>
    <t>LUMINAIRE, CATEGORY P, LED, 24W, NEMA PE CELL NOT INCLUDED, 3000K CCT, PHILLIPS - BRP391 LED36/WW 25W DWP3 PSD P7 LM6 ANZ</t>
  </si>
  <si>
    <t>LMNR,CAT P,LED,16W,PHL</t>
  </si>
  <si>
    <t>Philips BRP391 LED23/WW 16W DWP PSD P7 LM6 ANZ</t>
  </si>
  <si>
    <t>824110132041</t>
  </si>
  <si>
    <t>LUMINAIRE, CATEGORY P, LED, 15W, NEMA PE CELL NOT INCLUDED, 3000K CCT, PHILLIPS - BRP391 LED23/WW 16W DWP PSD P7 LM6 ANZ</t>
  </si>
  <si>
    <t>LMNR,CAT P,LED,10W,RRW,PHL</t>
  </si>
  <si>
    <t>Philips BRP391 LED14/WW 10W DWP PSD P7 LM6 ANZ</t>
  </si>
  <si>
    <t>824110132051</t>
  </si>
  <si>
    <t>LUMINAIRE, CATEGORY P, LED, 10W, REDUCED RRW VISOR, NEMA PE CELL NOT INCLUDED, 3000K CCT, PHILLIPS - BRP391 LED14/WW 10W DWP PSD P7 LM6 ANZ</t>
  </si>
  <si>
    <t>LMNR,CAT V,LED,47W,PHL</t>
  </si>
  <si>
    <t>Philips BRP391 LED65/NW 47W PSD DWV P7 LM6 ANZ</t>
  </si>
  <si>
    <t>824110132061</t>
  </si>
  <si>
    <t>LUMINAIRE, CATEGORY V, LED, 47W, NEMA PE CELL NOT INCLUDED, PHILLIPS - BRP391 LED65/NW 47W PSD DWV P7 LM6 ANZ</t>
  </si>
  <si>
    <t>LMNR,CAT V,LED,74W,PHL</t>
  </si>
  <si>
    <t>Philips BRP391 LED104/NW 74W PSD DWV P7 LM6 ANZ</t>
  </si>
  <si>
    <t>824110132071</t>
  </si>
  <si>
    <t>LUMINAIRE, CATEGORY V, LED, 74W, NEMA PE CELL NOT INCLUDED, PHILLIPS - BRP391 LED104/NW 74W PSD DWV P7 LM6 ANZ</t>
  </si>
  <si>
    <t>LMNR,CAT V,LED,137W,PHL</t>
  </si>
  <si>
    <t>Philips BRP392 LED195/NW 137W PSD DWV P7 LM6 ANZ</t>
  </si>
  <si>
    <t>824110132081</t>
  </si>
  <si>
    <t>LUMINAIRE, CATEGORY V, LED, 137W, NEMA PE CELL NOT INCLUDED, PHILLIPS - BRP392 LED195/NW 137W PSD DWV P7 LM6 ANZ</t>
  </si>
  <si>
    <t>LMNR,CAT V,LED,220W,PHL</t>
  </si>
  <si>
    <t>Philips BRP393 LED310/NW 220W PSD DWV P7 LM6 ANZ</t>
  </si>
  <si>
    <t>824110132091</t>
  </si>
  <si>
    <t>LUMINAIRE, CATEGORY V, LED, 220W, NEMA PE CELL NOT INCLUDED, PHILLIPS - BRP393 LED310/NW 220W PSD DWV P7 LM6 ANZ</t>
  </si>
  <si>
    <t>LMNR, FLD,SEC,LED,435W,NARR,BISYM,PHL</t>
  </si>
  <si>
    <t>BVP384 LED571/NW 435W NB PSD P7 LM6 ANZ</t>
  </si>
  <si>
    <t>824110134641</t>
  </si>
  <si>
    <t>LUMINAIRE, FLOODLIGHT, SECURITY, LED, 435W, NARROW BEAM, BISYMMETRIC, PHILLIPS - BVP384 LED571/NW 435W NB PSD P7 LM6 ANZ</t>
  </si>
  <si>
    <t>LMNR, FLD,SEC,LED,435W,WIDE,BISYM,PHL</t>
  </si>
  <si>
    <t>BVP384 LED571/NW 435W SWB PSD P7 LM6 ANZ</t>
  </si>
  <si>
    <t>911401678506</t>
  </si>
  <si>
    <t>LUMINAIRE, FLOODLIGHT, SECURITY, LED, 435W, WIDE BEAM, BISYMMETRIC, PHILLIPS - BVP384 LED571/NW 435W SWB PSD P7 LM6 ANZ</t>
  </si>
  <si>
    <t>LMNR, FLD,SEC,LED,360W,NARR,BISYM,PHL</t>
  </si>
  <si>
    <t>BVP384 LED472/NW 360W NB PSD P7 LM6 ANZ</t>
  </si>
  <si>
    <t>824110134621</t>
  </si>
  <si>
    <t>LUMINAIRE, FLOODLIGHT, SECURITY, LED, 360W, NARROW BEAM, BISYMMETRIC, PHILLIPS - BVP384 LED472/NW 360W NB PSD P7 LM6 ANZ</t>
  </si>
  <si>
    <t>LMNR, FLD,SEC,LED,360W,WIDE,BISYM,PHL</t>
  </si>
  <si>
    <t>BVP384 LED472/NW 360W SWB PSD P7 LM6 ANZ</t>
  </si>
  <si>
    <t>824110134631</t>
  </si>
  <si>
    <t>LUMINAIRE, FLOODLIGHT, SECURITY, LED, 360W, WIDE BEAM, BISYMMETRIC, PHILLIPS - BVP384 LED472/NW 360W SWB PSD P7 LM6 ANZ</t>
  </si>
  <si>
    <t>LMNR, FLD,SEC,LED,200W,NARR,BISYM,PHL</t>
  </si>
  <si>
    <t>BVP383 LED260/NW 200W  NB P7 LM6 ANZ</t>
  </si>
  <si>
    <t>911401678406</t>
  </si>
  <si>
    <t>LUMINAIRE, FLOODLIGHT, SECURITY, LED, 200W, NARROW BEAM, BISYMMETRIC, PHILLIPS - BVP383 LED260/NW 200W  NB P7 LM6 ANZ</t>
  </si>
  <si>
    <t>LMNR, FLD,SEC,LED,200W,WIDE,BISYM,PHL</t>
  </si>
  <si>
    <t>BVP382 LED260/NW 200W SWB P7 LM6 ANZ</t>
  </si>
  <si>
    <t>911401678306</t>
  </si>
  <si>
    <t>LUMINAIRE, FLOODLIGHT, SECURITY, LED, 200W, WIDE BEAM, BISYMMETRIC, PHILLIPS - BVP382 LED260/NW 200W SWB P7 LM6 ANZ</t>
  </si>
  <si>
    <t>LMNR, FLD,SEC,LED,100W,NARR,BISYM,PHL</t>
  </si>
  <si>
    <t>BVP383 LED130/NW 100W NB P7 LM6 ANZ</t>
  </si>
  <si>
    <t>824110134601</t>
  </si>
  <si>
    <t>LUMINAIRE, FLOODLIGHT, SECURITY, LED, 100W, NARROW BEAM, BISYMMETRIC, PHILLIPS - BVP383 LED130/NW 100W NB P7 LM6 ANZ</t>
  </si>
  <si>
    <t>LMNR, FLD,SEC,LED,100W,WIDE,BISYM,PHL</t>
  </si>
  <si>
    <t>BVP381 LED130/NW 100W SWB P7 LM6 ANZ</t>
  </si>
  <si>
    <t>911401678206</t>
  </si>
  <si>
    <t>LUMINAIRE, FLOODLIGHT, SECURITY, LED, 100W, WIDE BEAM, BISYMMETRIC, PHILLIPS - BVP381 LED130/NW 100W SWB P7 LM6 ANZ</t>
  </si>
  <si>
    <t>CABLE,33KV,300MM2,CU1,XLPE,13.1KA</t>
  </si>
  <si>
    <t>CABLE, 33KV, 300MM2, SINGLE CORE, COPPER CONDUCTOR, XLPE INSULATED, 13.1KA SCREEN, HDPE OVERSHEATH</t>
  </si>
  <si>
    <t>CGA3006021271</t>
  </si>
  <si>
    <t>1200/1239</t>
  </si>
  <si>
    <t>LS CABLE &amp; SYSTEM AUSTRALIA PTY LTD</t>
  </si>
  <si>
    <t>LS183659</t>
  </si>
  <si>
    <t>CABLE,33KV,300MM2,CU1,XLPE,25KA</t>
  </si>
  <si>
    <t>CABLE, 33KV, 300MM2, SINGLE CORE, COPPER CONDUCTOR, XLPE INSULATED, 25KA SCREEN, HDPE OVERSHEATH</t>
  </si>
  <si>
    <t>CGA3006021270</t>
  </si>
  <si>
    <t>LS183660</t>
  </si>
  <si>
    <t>CABLE,33KV,500MM2,CU1,XLPE,13.1KA</t>
  </si>
  <si>
    <t>CABLE, 33KV, 500MM2, SINGLE CORE, COPPER CONDUCTOR, XLPE INSULATED, 13.1KA SCREEN, HDPE OVERSHEATH</t>
  </si>
  <si>
    <t>CGA5006021273</t>
  </si>
  <si>
    <t>LS183665</t>
  </si>
  <si>
    <t>CABLE,33KV,500MM2,CU1,XLPE,25KA</t>
  </si>
  <si>
    <t>CABLE, 33KV, 500MM2, SINGLE CORE, COPPER CONDUCTOR, XLPE INSULATED, 25KA SCREEN, HDPE OVERSHEATH</t>
  </si>
  <si>
    <t>CGA5006021272</t>
  </si>
  <si>
    <t>LS183666</t>
  </si>
  <si>
    <t>CABLE,33KV,630MM2,CU1,XLPE,13.1KA</t>
  </si>
  <si>
    <t>CABLE, 33KV, 630MM2, SINGLE CORE, COPPER CONDUCTOR, XLPE INSULATED, 13.1KA SCREEN, HDPE OVERSHEATH</t>
  </si>
  <si>
    <t>CGA6306021275</t>
  </si>
  <si>
    <t>LS183669</t>
  </si>
  <si>
    <t>CABLE,33KV,630MM2,CU1,XLPE,25KA</t>
  </si>
  <si>
    <t>CABLE, 33KV, 630MM2, SINGLE CORE, COPPER CONDUCTOR, XLPE INSULATED, 25KA SCREEN, HDPE OVERSHEATH</t>
  </si>
  <si>
    <t>CGA6306021274</t>
  </si>
  <si>
    <t>LS183670</t>
  </si>
  <si>
    <t>CABLE,33KV,800MM2,CU1,XLPE,13.1KA</t>
  </si>
  <si>
    <t>CABLE, 33KV, 800MM2, SINGLE CORE, COPPER CONDUCTOR, XLPE INSULATED, 13.1KA SCREEN, HDPE OVERSHEATH</t>
  </si>
  <si>
    <t>CGA8006021667</t>
  </si>
  <si>
    <t>LS183673</t>
  </si>
  <si>
    <t>CABLE,33KV,800MM2,CU1,XLPE,25KA</t>
  </si>
  <si>
    <t>CABLE, 33KV, 800MM2, SINGLE CORE, COPPER CONDUCTOR, XLPE INSULATED, 25KA SCREEN, HDPE OVERSHEATH</t>
  </si>
  <si>
    <t>CGA8006021666</t>
  </si>
  <si>
    <t>LS183674</t>
  </si>
  <si>
    <t>CABLE,33KV,1200MM2,CU1,XLPE,13.1KA</t>
  </si>
  <si>
    <t>CABLE, 33KV, 1200MM2, SINGLE CORE, COPPER CONDUCTOR, XLPE INSULATED, 13.1KA SCREEN, HDPE OVERSHEATH</t>
  </si>
  <si>
    <t>CGA12006021669</t>
  </si>
  <si>
    <t>LS183675</t>
  </si>
  <si>
    <t>CABLE,33KV,1200MM2,CU1,XLPE,25KA</t>
  </si>
  <si>
    <t>CABLE, 33KV, 1200MM2, SINGLE CORE, COPPER CONDUCTOR, XLPE INSULATED, 25KA SCREEN, HDPE OVERSHEATH</t>
  </si>
  <si>
    <t>CGA12006021666</t>
  </si>
  <si>
    <t>LS183676</t>
  </si>
  <si>
    <t>CABLE,33KV,1600MM2,CU1,XLPE,13.1KA</t>
  </si>
  <si>
    <t>CABLE, 33KV, 1600MM2, SINGLE CORE, COPPER CONDUCTOR, XLPE INSULATED, 13.1KA SCREEN, HDPE OVERSHEATH</t>
  </si>
  <si>
    <t>CGA331C160013</t>
  </si>
  <si>
    <t>LS183937</t>
  </si>
  <si>
    <t>CABLE,33KV,1600MM2,CU1,XLPE,25KA</t>
  </si>
  <si>
    <t>CABLE, 33KV, 1600MM2, SINGLE CORE, COPPER CONDUCTOR, XLPE INSULATED, 25KA SCREEN, HDPE OVERSHEATH</t>
  </si>
  <si>
    <t>CGA331C160025</t>
  </si>
  <si>
    <t>LS183936</t>
  </si>
  <si>
    <t>CABLE,33KV,185MM2,CU3,XLPE,13.1KA</t>
  </si>
  <si>
    <t>CABLE, 33KV, 185MM2, THREE CORE, COPPER CONDUCTOR, XLPE INSULATED, 13.1KA SCREEN, HDPE OVERSHEATH</t>
  </si>
  <si>
    <t>CGA1856021769</t>
  </si>
  <si>
    <t>LS183657</t>
  </si>
  <si>
    <t>CABLE,33KV,185MM2,CU3,XLPE,25KA</t>
  </si>
  <si>
    <t>CABLE, 33KV, 185MM2, THREE CORE, COPPER CONDUCTOR, XLPE INSULATED, 25KA SCREEN, HDPE OVERSHEATH</t>
  </si>
  <si>
    <t>CGA1856021768</t>
  </si>
  <si>
    <t>LS183658</t>
  </si>
  <si>
    <t>CABLE,33KV,300MM2,CU3,XLPE,13.1KA</t>
  </si>
  <si>
    <t>CABLE, 33KV, 300MM2, THREE CORE, COPPER CONDUCTOR, XLPE INSULATED, 13.1KA SCREEN, HDPE OVERSHEATH</t>
  </si>
  <si>
    <t>CGA3006021757</t>
  </si>
  <si>
    <t>LS183661</t>
  </si>
  <si>
    <t>CABLE,33KV,300MM2,CU3,XLPE,25KA</t>
  </si>
  <si>
    <t>CABLE, 33KV, 300MM2, THREE CORE, COPPER CONDUCTOR, XLPE INSULATED, 25KA SCREEN, HDPE OVERSHEATH</t>
  </si>
  <si>
    <t>CGA3006021756</t>
  </si>
  <si>
    <t>LS183662</t>
  </si>
  <si>
    <t>CABLE,33KV,400MM2,CU3,XLPE,13.1KA</t>
  </si>
  <si>
    <t>CABLE, 33KV, 400MM2, THREE CORE, COPPER CONDUCTOR, XLPE INSULATED, 13.1KA SCREEN, HDPE OVERSHEATH</t>
  </si>
  <si>
    <t>CGA4006021773</t>
  </si>
  <si>
    <t>LS183663</t>
  </si>
  <si>
    <t>CABLE,33KV,400MM2,CU3,XLPE,25KA</t>
  </si>
  <si>
    <t>CABLE, 33KV, 400MM2, THREE CORE, COPPER CONDUCTOR, XLPE INSULATED, 25KA SCREEN, HDPE OVERSHEATH</t>
  </si>
  <si>
    <t>CGA4006021772</t>
  </si>
  <si>
    <t>LS183664</t>
  </si>
  <si>
    <t>CABLE,33KV,500MM2,CU3,XLPE,13.1KA</t>
  </si>
  <si>
    <t>CABLE, 33KV, 500MM2, THREE CORE, COPPER CONDUCTOR, XLPE INSULATED, 13.1KA SCREEN, HDPE OVERSHEATH</t>
  </si>
  <si>
    <t>CGA5006021759</t>
  </si>
  <si>
    <t>LS183667</t>
  </si>
  <si>
    <t>CABLE,33KV,500MM2,CU3,XLPE,25KA</t>
  </si>
  <si>
    <t>CABLE, 33KV, 500MM2, THREE CORE, COPPER CONDUCTOR, XLPE INSULATED, 25KA SCREEN, HDPE OVERSHEATH</t>
  </si>
  <si>
    <t>CGA5006021758</t>
  </si>
  <si>
    <t>LS183668</t>
  </si>
  <si>
    <t>CABLE,33KV,630MM2,CU3,XLPE,13.1KA</t>
  </si>
  <si>
    <t>CABLE, 33KV, 630MM2, THREE CORE, COPPER CONDUCTOR, XLPE INSULATED, 13.1KA SCREEN, HDPE OVERSHEATH</t>
  </si>
  <si>
    <t>CGA333C63013</t>
  </si>
  <si>
    <t>LS183671</t>
  </si>
  <si>
    <t>CABLE,33KV,630MM2,OX,CU3,XLPE,13.1KA</t>
  </si>
  <si>
    <t>Note oxidised strand conductor - check accessory connector compatibility</t>
  </si>
  <si>
    <t>CABLE, 33KV, 630MM2, THREE CORE, COPPER CONDUCTOR, OXIDISED STRANDS, XLPE INSULATED, 13.1KA SCREEN, HDPE OVERSHEATH</t>
  </si>
  <si>
    <t>CABLE,33KV,630MM2,CU3,XLPE,25KA</t>
  </si>
  <si>
    <t>CABLE, 33KV, 630MM2, THREE CORE, COPPER CONDUCTOR, XLPE INSULATED, 25KA SCREEN, HDPE OVERSHEATH</t>
  </si>
  <si>
    <t>CGA333C63025</t>
  </si>
  <si>
    <t>LS183672</t>
  </si>
  <si>
    <t>CABLE,33KV,630MM2,OX,CU3,XLPE,25KA</t>
  </si>
  <si>
    <t>CABLE, 33KV, 630MM2, THREE CORE, COPPER CONDUCTOR, OXIDISED STRANDS, XLPE INSULATED, 25KA SCREEN, HDPE OVERSHEATH</t>
  </si>
  <si>
    <t>CABLE,33KV,800MM2,CU3,XLPE,13.1KA</t>
  </si>
  <si>
    <t>CABLE, 33KV, 800MM2, THREE CORE, COPPER CONDUCTOR, XLPE INSULATED, 13.1KA SCREEN, HDPE OVERSHEATH</t>
  </si>
  <si>
    <t>-</t>
  </si>
  <si>
    <t>CABLE,33KV,800MM2,OX,CU3,XLPE,13.1KA</t>
  </si>
  <si>
    <t>CABLE, 33KV, 800MM2, THREE CORE, COPPER CONDUCTOR, OXIDISED STRANDS, XLPE INSULATED, 13.1KA SCREEN, HDPE OVERSHEATH</t>
  </si>
  <si>
    <t>CABLE,33KV,800MM2,CU3,XLPE,25KA</t>
  </si>
  <si>
    <t>CABLE, 33KV, 800MM2, THREE CORE, COPPER CONDUCTOR, XLPE INSULATED, 25KA SCREEN, HDPE OVERSHEATH</t>
  </si>
  <si>
    <t>CABLE,33KV,800MM2,OX,CU3,XLPE,25KA</t>
  </si>
  <si>
    <t>CABLE, 33KV, 800MM2, THREE CORE, COPPER CONDUCTOR, OXIDISED STRANDS, XLPE INSULATED, 25KA SCREEN, HDPE OVERSHEATH</t>
  </si>
  <si>
    <t>CABLE,66KV,300MM2,CU1,XLPE,25KA</t>
  </si>
  <si>
    <t>66C0300MXNSAE-Y191015</t>
  </si>
  <si>
    <t>CW2242894</t>
  </si>
  <si>
    <t>CABLE, 66KV, 300MM2, SINGLE CORE, COPPER CONDUCTOR, XLPE INSULATED, SMOOTH ALUMINIUM SHEATH 25KA, HDPE OVERSHEATH</t>
  </si>
  <si>
    <t>Underground Cable 66kV</t>
  </si>
  <si>
    <t>Note this cable includes a semiconducting outer layer in lieu of graphite, this must be removed as per the cable manufacturer's instructions</t>
  </si>
  <si>
    <t>CABLE,66KV,630MM2,CU1,XLPE,25KA</t>
  </si>
  <si>
    <t>66C0630MXNSAE-Y191015</t>
  </si>
  <si>
    <t>CABLE, 66KV, 630MM2, SINGLE CORE, COPPER CONDUCTOR, XLPE INSULATED, SMOOTH ALUMINIUM SHEATH 25KA, HDPE OVERSHEATH</t>
  </si>
  <si>
    <t>CABLE,66KV,800MM2,CU1,XLPE,25KA</t>
  </si>
  <si>
    <t>66C0800MXNSAE-Y191015</t>
  </si>
  <si>
    <t>CABLE, 66KV, 800MM2, SINGLE CORE, COPPER CONDUCTOR, XLPE INSULATED, SMOOTH ALUMINIUM SHEATH 25KA, HDPE OVERSHEATH</t>
  </si>
  <si>
    <t>CABLE,66KV,1200MM2,CU1,XLPE,25KA</t>
  </si>
  <si>
    <t>66C1200MXNSAE-Y191015</t>
  </si>
  <si>
    <t>CABLE, 66KV, 1200MM2, SINGLE CORE, COPPER CONDUCTOR, XLPE INSULATED, SMOOTH ALUMINIUM SHEATH 25KA, HDPE OVERSHEATH</t>
  </si>
  <si>
    <t>CABLE,132KV,400MM2,CU1,XLPE,40KA</t>
  </si>
  <si>
    <t>132C0400MXNSAE-Y191015</t>
  </si>
  <si>
    <t>CABLE, 132KV, 400MM2, SINGLE CORE, COPPER CONDUCTOR, XLPE INSULATED, SMOOTH ALUMINIUM SHEATH 40KA, HDPE OVERSHEATH</t>
  </si>
  <si>
    <t>Underground Cable 132kV</t>
  </si>
  <si>
    <t>CABLE,132KV,400MM2,AL1,XLPE,40KA</t>
  </si>
  <si>
    <t>132A0400MXNSAE-Y200612</t>
  </si>
  <si>
    <t>CABLE, 132KV, 400MM2, SINGLE CORE, ALUMINIUM CONDUCTOR, XLPE INSULATED, SMOOTH ALUMINIUM SHEATH 40KA, HDPE OVERSHEATH</t>
  </si>
  <si>
    <t>CABLE,132KV,630MM2,CU1,XLPE,40KA</t>
  </si>
  <si>
    <t>132C0630MXNSAE-Y191015</t>
  </si>
  <si>
    <t>CABLE, 132KV, 630MM2, SINGLE CORE, COPPER CONDUCTOR, XLPE INSULATED, SMOOTH ALUMINIUM SHEATH 40KA, HDPE OVERSHEATH</t>
  </si>
  <si>
    <t>CABLE,132KV,630MM2,AL1,XLPE,40KA</t>
  </si>
  <si>
    <t>132A0630MXNSAE-Y200612</t>
  </si>
  <si>
    <t>CABLE, 132KV, 630MM2, SINGLE CORE, ALUMINIUM CONDUCTOR, XLPE INSULATED, SMOOTH ALUMINIUM SHEATH 40KA, HDPE OVERSHEATH</t>
  </si>
  <si>
    <t>CABLE,132KV,800MM2,CU1,XLPE,40KA</t>
  </si>
  <si>
    <t>132C0800MXNSAE-Y191015</t>
  </si>
  <si>
    <t>CABLE, 132KV, 800MM2, SINGLE CORE, COPPER CONDUCTOR, XLPE INSULATED, SMOOTH ALUMINIUM SHEATH 40KA, HDPE OVERSHEATH</t>
  </si>
  <si>
    <t>CABLE,132KV,800MM2,AL1,XLPE,40KA</t>
  </si>
  <si>
    <t>132A0800MXNSAE-Y200612</t>
  </si>
  <si>
    <t>CABLE, 132KV, 800MM2, SINGLE CORE, ALUMINIUM CONDUCTOR, XLPE INSULATED, SMOOTH ALUMINIUM SHEATH 40KA, HDPE OVERSHEATH</t>
  </si>
  <si>
    <t>CABLE,132KV,1200MM2,CU1,XLPE,40KA</t>
  </si>
  <si>
    <t>132C1200MXNSAE-Y191015</t>
  </si>
  <si>
    <t>CABLE, 132KV, 1200MM2, SINGLE CORE, COPPER CONDUCTOR, XLPE INSULATED, SMOOTH ALUMINIUM SHEATH 40KA, HDPE OVERSHEATH</t>
  </si>
  <si>
    <t>CABLE,132KV,1600MM2,CU1,XLPE,40KA</t>
  </si>
  <si>
    <t>132C1600MXNSAE-Y191015</t>
  </si>
  <si>
    <t>CABLE, 132KV, 1600MM2, SINGLE CORE, COPPER CONDUCTOR, XLPE INSULATED, SMOOTH ALUMINIUM SHEATH 40KA, HDPE OVERSHEATH</t>
  </si>
  <si>
    <t>CABLE,132KV,2000MM2,CU1,XLPE,40KA</t>
  </si>
  <si>
    <t>132C2000MXNSAE-Y191015</t>
  </si>
  <si>
    <t>CABLE, 132KV, 2000MM2, SINGLE CORE, COPPER CONDUCTOR, XLPE INSULATED, SMOOTH ALUMINIUM SHEATH 40KA, HDPE OVERSHEATH</t>
  </si>
  <si>
    <t>CABLE,BOND,185MM2,CU,SINGLE,XLPE</t>
  </si>
  <si>
    <t>AGTCV-SB185E</t>
  </si>
  <si>
    <t>CABLE, BONDING, 185MM2 SINGLE, COPPER CONDUCTOR, XLPE INSULATED</t>
  </si>
  <si>
    <t>CABLE,BOND,300MM2,CU,SINGLE,XLPE</t>
  </si>
  <si>
    <t>AGTCV-SB300E</t>
  </si>
  <si>
    <t>CABLE, BONDING, 300MM2 SINGLE, COPPER CONDUCTOR, XLPE INSULATED</t>
  </si>
  <si>
    <t>CABLE,BOND,300MM2,CU,CONCENTR,XLPE</t>
  </si>
  <si>
    <t>AGTCV-CB300E</t>
  </si>
  <si>
    <t>CABLE, BONDING, 300MM2 CONCENTRIC, COPPER CONDUCTOR, XLPE INSULATED</t>
  </si>
  <si>
    <t>CABLE,EARTHING,300MM2,CU,PVC,GR/YLW</t>
  </si>
  <si>
    <t>AGTCV-SE300V</t>
  </si>
  <si>
    <t>CABLE, EARTHING, 300MM2, COPPER CONDUCTOR, PVC INSULATED, GREEN/YELLOW INSULATED</t>
  </si>
  <si>
    <t>WIRE,AAAC 1120,SELENIUM,61/3.25</t>
  </si>
  <si>
    <t>WIRE, AAAC 1120, SELENIUM, 61/3.25, ALL ALUMINIUM ALLOY CONDUCTOR, 3300M PER DRUM</t>
  </si>
  <si>
    <t>SELENIUM N</t>
  </si>
  <si>
    <t>WIRE,ACSR/GZ 1350,GOAT,30/7/3.71</t>
  </si>
  <si>
    <t>WIRE, ACSR/GZ 1350, GOAT, 30/7/3.71, ALUMINIUM CONDUCTOR GALVANISED STEEL REINFORCED, 2200M PER DRUM</t>
  </si>
  <si>
    <t>GOAT N</t>
  </si>
  <si>
    <t>WIRE,ACSR/GZ 1350,ORANGE,54/7/3.25</t>
  </si>
  <si>
    <t>WIRE, ACSR/GZ 1350, ORANGE, 54/7/3.25, ALUMINIUM CONDUCTOR GALVANISED STEEL REINFORCED, 3300M PER DRUM</t>
  </si>
  <si>
    <t>ORANGE N</t>
  </si>
  <si>
    <t>NOJA OSM15-310 15KV 16KA 800A RECLOSER</t>
  </si>
  <si>
    <t>NOJA</t>
  </si>
  <si>
    <t>OSM15-16-800-310</t>
  </si>
  <si>
    <t>CW2244046</t>
  </si>
  <si>
    <t>NOJA OSM15-310 15KV 16KA 800A RECLOSER
NOJA OSM15-310 SERIES 15KV 16KA 800A
110KV AUTOMATIC CIRCUIT RECLOSER*
EACH UNIT SUPPLIED COMPLETE WITH:
1 X OSM 15-310 SERIES 15KV 16KA
800A 110KV INCLUDING:
1 X RC10 STAINLESS STEEL CONTROL AND
COMMUNICATIONS CUBICLE
1 X 7M CONTROL CABLE
6 X HV CABLE KIT FULLY DRESSED WITH
BIRD GUARDS (INCLUSIVE OF 11KV SURGE
ARRESTERS)
1 X COMBINED OSM &amp; VT MOUNTING BRACKET
1 X AUXILIARY VOLTAGE TRANSFORMER
(11KV/240V)
2 X VT BIRD GUARDS
1 X VT KIT (3M X 40MM &amp; 10M AUX CABLE)
1 X PRE-DRESSED CRATE</t>
  </si>
  <si>
    <t>Switchgear</t>
  </si>
  <si>
    <t>POLE, WOOD, 9.5M/6kN, DESAPPED</t>
  </si>
  <si>
    <t>POLE, WOOD, 9.5m/6kN, DESAPPED OCTAGON MACHINE DRESSED</t>
  </si>
  <si>
    <t>POLE, WOOD, 9.5M/8kN, DESAPPED</t>
  </si>
  <si>
    <t>POLE, WOOD, 9.5m/8kN, DESAPPED OCTAGON MACHINE DRESSED</t>
  </si>
  <si>
    <t>POLE, WOOD, 10M/25kN, DESAPPED</t>
  </si>
  <si>
    <t>POLE, WOOD, 10m/25kN, DESAPPED OCTAGON MACHINE DRESSED</t>
  </si>
  <si>
    <t>POLE, WOOD, 10M/35kN, DESAPPED</t>
  </si>
  <si>
    <t>POLE, WOOD, 10m/35kN, DESAPPED OCTAGON MACHINE DRESSED</t>
  </si>
  <si>
    <t>POLE, WOOD, 11M/6kN, DESAPPED</t>
  </si>
  <si>
    <t>POLE, WOOD, 11m/6kN, DESAPPED OCTAGON MACHINE DRESSED</t>
  </si>
  <si>
    <t>POLE, WOOD, 11M/8kN, DESAPPED</t>
  </si>
  <si>
    <t>POLE, WOOD, 11m/8kN, DESAPPED OCTAGON MACHINE DRESSED</t>
  </si>
  <si>
    <t>POLE, WOOD, 11M/12kN, DESAPPED</t>
  </si>
  <si>
    <t>POLE, WOOD, 11m/12kN, DESAPPED OCTAGON MACHINE DRESSED</t>
  </si>
  <si>
    <t>POLE, WOOD, 12.5M/6kN, DESAPPED</t>
  </si>
  <si>
    <t>POLE, WOOD, 12.5m/6kN, DESAPPED OCTAGON MACHINE DRESSED</t>
  </si>
  <si>
    <t>POLE, WOOD, 12.5M/8kN, DESAPPED</t>
  </si>
  <si>
    <t>POLE, WOOD, 12.5m/8kN, DESAPPED OCTAGON MACHINE DRESSED</t>
  </si>
  <si>
    <t>POLE, WOOD, 12.5M/12kN, DESAPPED</t>
  </si>
  <si>
    <t>POLE, WOOD, 12.5m/12kN, DESAPPED OCTAGON MACHINE DRESSED</t>
  </si>
  <si>
    <t>POLE, WOOD, 14M/6kN, DESAPPED</t>
  </si>
  <si>
    <t>POLE, WOOD, 14m/6kN, DESAPPED OCTAGON MACHINE DRESSED</t>
  </si>
  <si>
    <t>POLE, WOOD, 14M/8kN, DESAPPED</t>
  </si>
  <si>
    <t>POLE, WOOD, 14m/8kN, DESAPPED OCTAGON MACHINE DRESSED</t>
  </si>
  <si>
    <t>POLE, WOOD, 14M/12kN, DESAPPED</t>
  </si>
  <si>
    <t>POLE, WOOD, 14m/12kN, DESAPPED OCTAGON MACHINE DRESSED</t>
  </si>
  <si>
    <t>POLE, WOOD, 15.5M/8kN, DESAPPED</t>
  </si>
  <si>
    <t>POLE, WOOD, 15.5m/8kN, DESAPPED OCTAGON MACHINE DRESSED</t>
  </si>
  <si>
    <t>POLE, WOOD, 15.5M/12kN, DESAPPED</t>
  </si>
  <si>
    <t>POLE, WOOD, 15.5m/12kN, DESAPPED OCTAGON MACHINE DRESSED</t>
  </si>
  <si>
    <t>POLE, WOOD, 17M/8kN, DESAPPED</t>
  </si>
  <si>
    <t>POLE, WOOD, 17m/8kN, DESAPPED OCTAGON MACHINE DRESSED</t>
  </si>
  <si>
    <t>POLE, WOOD, 17M/12kN, DESAPPED</t>
  </si>
  <si>
    <t>POLE, WOOD, 17m/12kN, DESAPPED OCTAGON MACHINE DRESSED</t>
  </si>
  <si>
    <t>POLE, WOOD, 18.5M/8kN, DESAPPED</t>
  </si>
  <si>
    <t>POLE, WOOD, 18.5m/8kN, DESAPPED OCTAGON MACHINE DRESSED</t>
  </si>
  <si>
    <t>POLE, WOOD, 18.5M/12kN, DESAPPED</t>
  </si>
  <si>
    <t>POLE, WOOD, 18.5m/12kN, DESAPPED OCTAGON MACHINE DRESSED</t>
  </si>
  <si>
    <t>POLE, WOOD, 18.5M/16kN, DESAPPED</t>
  </si>
  <si>
    <t>POLE, WOOD, 18.5m/16kN, DESAPPED OCTAGON MACHINE DRESSED</t>
  </si>
  <si>
    <t>POLE, WOOD, 18.5M/20kN, DESAPPED</t>
  </si>
  <si>
    <t>POLE, WOOD, 18.5m/20kN, DESAPPED OCTAGON MACHINE DRESSED</t>
  </si>
  <si>
    <t>POLE, WOOD, 18.5M/25kN, DESAPPED</t>
  </si>
  <si>
    <t>POLE, WOOD, 18.5m/25kN, DESAPPED OCTAGON MACHINE DRESSED</t>
  </si>
  <si>
    <t>POLE, WOOD, 20M/12kN, DESAPPED</t>
  </si>
  <si>
    <t>POLE, WOOD, 20m/12kN, DESAPPED OCTAGON MACHINE DRESSED</t>
  </si>
  <si>
    <t>POLE, WOOD, 21.5M/12kN, DESAPPED</t>
  </si>
  <si>
    <t>POLE, WOOD, 21.5m/12kN, DESAPPED OCTAGON MACHINE DRESSED</t>
  </si>
  <si>
    <t>POLE, WOOD, 23M/12kN, DESAPPED</t>
  </si>
  <si>
    <t>POLE, WOOD, 23m/12kN, DESAPPED OCTAGON MACHINE DRESSED</t>
  </si>
  <si>
    <t>SPLICE,BI-MTL,300 AL4 TO 240CU</t>
  </si>
  <si>
    <t>ER3386-000</t>
  </si>
  <si>
    <t>BKS4I300-240C/1</t>
  </si>
  <si>
    <t>SPLICE,BI-MTL,300 AL4 TO 240CU 
SPLICE,4 CORE SOLID SECTOR BI-METAL
CRIMP LINK FOR 300mm² ALUMINIUM TO
240mm² CIRCULAR COPPER STRANDED
CONDUCTOR</t>
  </si>
  <si>
    <t>BLKS300/4/240EA</t>
  </si>
  <si>
    <t>SPLICE,BI-MTL,300 AL4 TO 185CU</t>
  </si>
  <si>
    <t>ER3385-000</t>
  </si>
  <si>
    <t>BKS4I300-185C/1</t>
  </si>
  <si>
    <t>SPLICE,BI-MTL,300 AL4 TO 185CU 
SPLICE,4 CORE SOLID SECTOR BI-METAL
CRIMP LINKS FOR 300 ALUM TO 185 COPPER
CIRCULAR STRANDED CONDUCTOR.</t>
  </si>
  <si>
    <t>BLKS300/4/185EA</t>
  </si>
  <si>
    <t>SPLICE,LINK,300 AL4 TO 300AL</t>
  </si>
  <si>
    <t>ER3381-000</t>
  </si>
  <si>
    <t>AKS4I300-300/1</t>
  </si>
  <si>
    <t xml:space="preserve">SPLICE,LINK,300 AL4 TO 300AL 
SPLICE,CRIMP LINK SUITABLE FOR JOINING
300mm² FOUR CORE SECTOR SHAPED SOLID
ALUMINIUM CONDUCTOR TO 300mm² ROUND
STRANDED ALUMINIUM CONDUCTOR. </t>
  </si>
  <si>
    <t>ALKS300/4/300EA</t>
  </si>
  <si>
    <t>SPLICE,BI-MTL,300 AL4 TO 120CU</t>
  </si>
  <si>
    <t>ER3383-000</t>
  </si>
  <si>
    <t>BKS4I300-120C</t>
  </si>
  <si>
    <t>SPLICE,BI-MTL,300 AL4 TO 120CU 
SPLICE,BI-METAL CRIMP LINK SUITABLE FOR
CONNECTING 300mm² 90º SECTOR
SOLID ALUMINIUM CONDUCTOR TO 120mm
ROUND STRANDED COPPER CONDUCTOR</t>
  </si>
  <si>
    <t>BLKS300/4/120EA</t>
  </si>
  <si>
    <t>SPLICE,BI-MTL,300 AL4 TO 150CU</t>
  </si>
  <si>
    <t>ER3384-000</t>
  </si>
  <si>
    <t>BKS4I300-150C</t>
  </si>
  <si>
    <t xml:space="preserve">SPLICE,BI-MTL,300 AL4 TO 150CU 
SPLICE,4 CORE SOLID SECTOR BI-METAL
CRIMP LINKS FOR 300 ALUM TO 150 COPPER
CIRCULAR STRANDED CONDUCTOR. </t>
  </si>
  <si>
    <t>BLKS300/4/150EA</t>
  </si>
  <si>
    <t>LUG,BI-MTL,300 AL4,M12,UGOH</t>
  </si>
  <si>
    <t>ER3382-000</t>
  </si>
  <si>
    <t>BGS4I300M12ET/1</t>
  </si>
  <si>
    <t xml:space="preserve">LUG,BI-MTL,300 AL4,M12,UGOH 
LUG,BI-MTL,4C SECTOR,300MM2 WIRE,12MM
LUG,300mm M12 BI-METAL ALUMINIUM 4
CORE SECTOR SHAPED TINNED WITH M12
CLEARANCE HOLES. COPPER PALMS &amp;
FRICTION JOINTS ARE TO BE TINNED. </t>
  </si>
  <si>
    <t>BLS300/4-12TEA</t>
  </si>
  <si>
    <t>SPLICE,3-WAY,BOLTED BLOCK</t>
  </si>
  <si>
    <t>EP9599-000</t>
  </si>
  <si>
    <t>TAP10330</t>
  </si>
  <si>
    <t>SPLICE,3-WAY,BOLTED BLOCK,
CABLE CONNECTOR,THREE-WAY,
MAIN CABLE 150-300MM AL
TAP CABLES 4x50 + 2x70
BOLTED CONNECTOR, 
ALSO SUITABLE FOR TWO-WAY.</t>
  </si>
  <si>
    <t>NOJA OSM38-300 SERIES 38KV 16KA RECLOSER</t>
  </si>
  <si>
    <t>OSM38-16-800-300</t>
  </si>
  <si>
    <t>NOJA OSM38-300 38KV 16KA 800A RECLOSER
NOJA OSM38-300 SERIES 38KV 16KA 800A
200KV AUTOMATIC CIRCUIT RECLOSER*
EACH UNIT SUPPLIED COMPLETE WITH:
1 X OSM 38-300 SERIES 38KV 16KA
800A 200KV INCLUDING:
1 X RC10 STAINLESS STEEL CONTROL AND
COMMUNICATIONS CUBICLE
1 X 7M CONTROL CABLE
6 X HV CABLE KIT FULLY DRESSED WITH
BIRD GUARDS (INCLUSIVE OF 33KV SURGE
ARRESTERS)
1 X COMBINED OSM &amp; VT MOUNTING BRACKET
1 X AUXILIARY VOLTAGE TRANSFORMER
(33KV/240V)
2 X VT BIRD GUARDS
1 X VT KIT (3M X 40MM &amp; 10M AUX CABLE)
1 X PRE-DRESSED CRATE</t>
  </si>
  <si>
    <t>AGTCV-33CX1C300-13.1</t>
  </si>
  <si>
    <t>TAIHAN - AGTCV-33CX1C300-13.1</t>
  </si>
  <si>
    <t>CABLE, 33KV, 300MM2, SINGLE CORE, COPPER CONDUCTOR, XLPE INSULATED, 13.1KA SCREEN, HDPE OVERSHEATH, SPEC CW2242894, TAIHAN PART AGTCV-33CX1C300-13.1</t>
  </si>
  <si>
    <t>AGTCV-33CX1C300-25</t>
  </si>
  <si>
    <t>TAIHAN - AGTCV-33CX1C300-25</t>
  </si>
  <si>
    <t>CABLE, 33KV, 300MM2, SINGLE CORE, COPPER CONDUCTOR, XLPE INSULATED, 25KA SCREEN, HDPE OVERSHEATH, SPEC CW2242894, TAIHAN PART AGTCV-33CX1C300-25</t>
  </si>
  <si>
    <t>AGTCV-33CX1C500-13.1</t>
  </si>
  <si>
    <t>TAIHAN - AGTCV-33CX1C500-13.1</t>
  </si>
  <si>
    <t>CABLE, 33KV, 500MM2, SINGLE CORE, COPPER CONDUCTOR, XLPE INSULATED, 13.1KA SCREEN, HDPE OVERSHEATH, SPEC CW2242894, TAIHAN PART AGTCV-33CX1C500-13.1</t>
  </si>
  <si>
    <t>AGTCV-33CX1C500-25</t>
  </si>
  <si>
    <t>TAIHAN - AGTCV-33CX1C500-25</t>
  </si>
  <si>
    <t>CABLE, 33KV, 500MM2, SINGLE CORE, COPPER CONDUCTOR, XLPE INSULATED, 25KA SCREEN, HDPE OVERSHEATH, SPEC CW2242894, TAIHAN PART AGTCV-33CX1C500-25</t>
  </si>
  <si>
    <t>AGTCV-33CX1C630-13.1</t>
  </si>
  <si>
    <t>TAIHAN - AGTCV-33CX1C630-13.1</t>
  </si>
  <si>
    <t>CABLE, 33KV, 630MM2, SINGLE CORE, COPPER CONDUCTOR, XLPE INSULATED, 13.1KA SCREEN, HDPE OVERSHEATH, SPEC CW2242894, TAIHAN PART AGTCV-33CX1C630-13.1</t>
  </si>
  <si>
    <t>AGTCV-33CX1C630-25</t>
  </si>
  <si>
    <t>TAIHAN - AGTCV-33CX1C630-25</t>
  </si>
  <si>
    <t>CABLE, 33KV, 630MM2, SINGLE CORE, COPPER CONDUCTOR, XLPE INSULATED, 25KA SCREEN, HDPE OVERSHEATH, SPEC CW2242894, TAIHAN PART AGTCV-33CX1C630-25</t>
  </si>
  <si>
    <t>AGTCV-33CX1C800-13.1</t>
  </si>
  <si>
    <t>TAIHAN - AGTCV-33CX1C800-13.1</t>
  </si>
  <si>
    <t>CABLE, 33KV, 800MM2, SINGLE CORE, COPPER CONDUCTOR, XLPE INSULATED, 13.1KA SCREEN, HDPE OVERSHEATH, SPEC CW2242894, TAIHAN PART AGTCV-33CX1C800-13.1</t>
  </si>
  <si>
    <t>AGTCV-33CX1C800-25</t>
  </si>
  <si>
    <t>TAIHAN - AGTCV-33CX1C800-25</t>
  </si>
  <si>
    <t>CABLE, 33KV, 800MM2, SINGLE CORE, COPPER CONDUCTOR, XLPE INSULATED, 25KA SCREEN, HDPE OVERSHEATH, SPEC CW2242894, TAIHAN PART AGTCV-33CX1C800-25</t>
  </si>
  <si>
    <t>AGTEC-33CX1C1200-13.1</t>
  </si>
  <si>
    <t>TAIHAN - AGTEC-33CX1C1200-13.1</t>
  </si>
  <si>
    <t>CABLE, 33KV, 1200MM2, SINGLE CORE, COPPER CONDUCTOR, XLPE INSULATED, 13.1KA SCREEN, HDPE OVERSHEATH, SPEC CW2242894, TAIHAN PART AGTEC-33CX1C1200-13.1</t>
  </si>
  <si>
    <t>AGTEC-33CX1C1200-25</t>
  </si>
  <si>
    <t>TAIHAN - AGTEC-33CX1C1200-25</t>
  </si>
  <si>
    <t>CABLE, 33KV, 1200MM2, SINGLE CORE, COPPER CONDUCTOR, XLPE INSULATED, 25KA SCREEN, HDPE OVERSHEATH, SPEC CW2242894, TAIHAN PART AGTEC-33CX1C1200-25</t>
  </si>
  <si>
    <t>AGTEC-33CX1C1600-13.1</t>
  </si>
  <si>
    <t>TAIHAN - AGTEC-33CX1C1600-13.1</t>
  </si>
  <si>
    <t>CABLE, 33KV, 1600MM2, SINGLE CORE, COPPER CONDUCTOR, XLPE INSULATED, 13.1KA SCREEN, HDPE OVERSHEATH, SPEC CW2242894, TAIHAN PART AGTEC-33CX1C1600-13.1</t>
  </si>
  <si>
    <t>AGTEC-33CX1C1600-25</t>
  </si>
  <si>
    <t>TAIHAN - AGTEC-33CX1C1600-25</t>
  </si>
  <si>
    <t>CABLE, 33KV, 1600MM2, SINGLE CORE, COPPER CONDUCTOR, XLPE INSULATED, 25KA SCREEN, HDPE OVERSHEATH, SPEC CW2242894, TAIHAN PART AGTEC-33CX1C1600-25</t>
  </si>
  <si>
    <t>AGTCV-33CX3C185-13.1</t>
  </si>
  <si>
    <t>TAIHAN - AGTCV-33CX3C185-13.1</t>
  </si>
  <si>
    <t>CABLE, 33KV, 185MM2, THREE CORE, COPPER CONDUCTOR, XLPE INSULATED, 13.1KA SCREEN, HDPE OVERSHEATH, SPEC CW2242894, TAIHAN PART AGTCV-33CX3C185-13.1</t>
  </si>
  <si>
    <t>AGTCV-33CX3C185-25</t>
  </si>
  <si>
    <t>TAIHAN - AGTCV-33CX3C185-25</t>
  </si>
  <si>
    <t>CABLE, 33KV, 185MM2, THREE CORE, COPPER CONDUCTOR, XLPE INSULATED, 25KA SCREEN, HDPE OVERSHEATH, SPEC CW2242894, TAIHAN PART AGTCV-33CX3C185-25</t>
  </si>
  <si>
    <t>AGTEC-33CX3C300-13.1</t>
  </si>
  <si>
    <t>TAIHAN - AGTEC-33CX3C300-13.1</t>
  </si>
  <si>
    <t>CABLE, 33KV, 300MM2, THREE CORE, COPPER CONDUCTOR, XLPE INSULATED, 13.1KA SCREEN, HDPE OVERSHEATH, SPEC CW2242894, TAIHAN PART AGTEC-33CX3C300-13.1</t>
  </si>
  <si>
    <t>AGTEC-33CX3C300-25</t>
  </si>
  <si>
    <t>TAIHAN - AGTEC-33CX3C300-25</t>
  </si>
  <si>
    <t>CABLE, 33KV, 300MM2, THREE CORE, COPPER CONDUCTOR, XLPE INSULATED, 25KA SCREEN, HDPE OVERSHEATH, SPEC CW2242894, TAIHAN PART AGTEC-33CX3C300-25</t>
  </si>
  <si>
    <t>AGTEC-33CX3C400-13.1</t>
  </si>
  <si>
    <t>TAIHAN - AGTEC-33CX3C400-13.1</t>
  </si>
  <si>
    <t>CABLE, 33KV, 400MM2, THREE CORE, COPPER CONDUCTOR, XLPE INSULATED, 13.1KA SCREEN, HDPE OVERSHEATH, SPEC CW2242894, TAIHAN PART AGTEC-33CX3C400-13.1</t>
  </si>
  <si>
    <t>AGTEC-33CX3C400-25</t>
  </si>
  <si>
    <t>TAIHAN - AGTEC-33CX3C400-25</t>
  </si>
  <si>
    <t>CABLE, 33KV, 400MM2, THREE CORE, COPPER CONDUCTOR, XLPE INSULATED, 25KA SCREEN, HDPE OVERSHEATH, SPEC CW2242894, TAIHAN PART AGTEC-33CX3C400-25</t>
  </si>
  <si>
    <t>AGTEC-33CX3C500-13.1</t>
  </si>
  <si>
    <t>TAIHAN - AGTEC-33CX3C500-13.1</t>
  </si>
  <si>
    <t>CABLE, 33KV, 500MM2, THREE CORE, COPPER CONDUCTOR, XLPE INSULATED, 13.1KA SCREEN, HDPE OVERSHEATH, SPEC CW2242894, TAIHAN PART AGTEC-33CX3C500-13.1</t>
  </si>
  <si>
    <t>AGTEC-33CX3C500-25</t>
  </si>
  <si>
    <t>TAIHAN - AGTEC-33CX3C500-25</t>
  </si>
  <si>
    <t>CABLE, 33KV, 500MM2, THREE CORE, COPPER CONDUCTOR, XLPE INSULATED, 25KA SCREEN, HDPE OVERSHEATH, SPEC CW2242894, TAIHAN PART AGTEC-33CX3C500-25</t>
  </si>
  <si>
    <t>AGTEC-33CX3C630-13.1</t>
  </si>
  <si>
    <t>TAIHAN - AGTEC-33CX3C630-13.1</t>
  </si>
  <si>
    <t>CABLE, 33KV, 630MM2, THREE CORE, COPPER CONDUCTOR, XLPE INSULATED, 13.1KA SCREEN, HDPE OVERSHEATH, SPEC CW2242894, TAIHAN PART AGTEC-33CX3C630-13.1</t>
  </si>
  <si>
    <t>AGTEC-33CX3C630-25</t>
  </si>
  <si>
    <t>TAIHAN - AGTEC-33CX3C630-25</t>
  </si>
  <si>
    <t>CABLE, 33KV, 630MM2, THREE CORE, COPPER CONDUCTOR, XLPE INSULATED, 25KA SCREEN, HDPE OVERSHEATH, SPEC CW2242894, TAIHAN PART AGTEC-33CX3C630-25</t>
  </si>
  <si>
    <t>AGTEC-33CX3C800-13.1</t>
  </si>
  <si>
    <t>TAIHAN - AGTEC-33CX3C800-13.1</t>
  </si>
  <si>
    <t>CABLE, 33KV, 800MM2, THREE CORE, COPPER CONDUCTOR, XLPE INSULATED, 13.1KA SCREEN, HDPE OVERSHEATH, SPEC CW2242894, TAIHAN PART AGTEC-33CX3C800-13.1</t>
  </si>
  <si>
    <t>AGTEC-33CX3C800-25</t>
  </si>
  <si>
    <t>TAIHAN - AGTEC-33CX3C800-25</t>
  </si>
  <si>
    <t>CABLE, 33KV, 800MM2, THREE CORE, COPPER CONDUCTOR, XLPE INSULATED, 25KA SCREEN, HDPE OVERSHEATH, SPEC CW2242894, TAIHAN PART AGTEC-33CX3C800-25</t>
  </si>
  <si>
    <t>KIOSK,TYPE KL,600KVA,RMI,800/400A LV</t>
  </si>
  <si>
    <t>KIOSK,TYPE KL,600KVA,RMI,800/400A LV
POWER SUBSTATION,ELECTRICAL,KIOSK,
600kVA TYPE KL COMPLETE WITH 800/400AMP
LV BOARD,DM&amp;C &amp; HV RMI (2 X RING,1 X
FUSE SWITCH)</t>
  </si>
  <si>
    <t>600K4AU03</t>
  </si>
  <si>
    <t>KIOSK,TYPE KL,1000KVA,RMI,4 X 400A LV</t>
  </si>
  <si>
    <t>KIOSK,TYPE KL,1000KVA,RMI,4 X 400A LV
POWER SUBSTATION,ELECTRICAL,KIOSK,
1000kVA TYPE KL COMPLETE WITH
400/400/400/400AMP LV BOARD,DM&amp;C &amp; HV
RMI (2 X RING,1 X FUSE SWITCH)</t>
  </si>
  <si>
    <t>1000K4AU01</t>
  </si>
  <si>
    <t>KIOSK,TYPE R,12kV 3WAY RMCB C/W BASE</t>
  </si>
  <si>
    <t>R TYPE KIOSK</t>
  </si>
  <si>
    <t>KIOSK,TYPE R,12kV 3WAY RMCB C/W BASE
WITH INTEGRATED PROTECTION SCHEME,DM&amp;C,
HV RMI (2 X RING,1 X CIRCUIT BREAKER
SWITCH),STAINLESS STEEL HOUSING &amp;
CONCRETE TUB TYPE BASE</t>
  </si>
  <si>
    <t>SWITCH UNIT,RING MAIN SIEMENS 8DJH LRRL</t>
  </si>
  <si>
    <t>8DJH LRRL</t>
  </si>
  <si>
    <t>SWITCH UNIT,RING MAIN SIEMENS 8DJH LRRL, SWITCH UNIT,RING MAIN CCT BKR 250A,8DJH, LRRL THREE FEEDEER,RING MAIN CIRCUIT, BREAKER SIEMENS 8DJH LRRL, 250A TEE-OFF, RATING INCLUDES INTEGRATED EFI, FOR CHAMBER SUBSTATIONS</t>
  </si>
  <si>
    <t>JOINT KIT,LV,STR THRU,120-185</t>
  </si>
  <si>
    <t>ER9325-000</t>
  </si>
  <si>
    <t>AUST-SY401</t>
  </si>
  <si>
    <t>JOINT KIT,LV,STR THRU,120-185 
PARTS KIT,SPLICING KIT,HEATSHRINK,
STRAIGHT THROUGH JOINT KIT FOR LV
SINGLE CORE POLYMERIC CABLES 
IN THE RANGE 120mm² TO 185mm².
JOINT INSTRUCTIONS ESD-370-AU-05/22</t>
  </si>
  <si>
    <t xml:space="preserve">Underground Cable Joints &amp; Terminations
</t>
  </si>
  <si>
    <t>SPLICE,COND,BI-MTL,120MM2 AL X 185MM2 CU</t>
  </si>
  <si>
    <t>EB0584-000</t>
  </si>
  <si>
    <t>BK120-185/1</t>
  </si>
  <si>
    <t>SPLICE,COND,BI-MTL,120MM2 AL X 185MM2 CU 
SPLICE,LINK,BI-METAL,120mm² AL -
185mm² CU.</t>
  </si>
  <si>
    <t>JNT,33KV,3C500XLPE:1C500XLPE,TE</t>
  </si>
  <si>
    <t>MXSU-SY404</t>
  </si>
  <si>
    <t>JNT,33KV,3C630XLPE:1C630XLPE,TE</t>
  </si>
  <si>
    <t>MXSU-SY403</t>
  </si>
  <si>
    <r>
      <t>JOINT KIT,LV,PAPER,POT END,15mm</t>
    </r>
    <r>
      <rPr>
        <vertAlign val="superscript"/>
        <sz val="10"/>
        <rFont val="Arial"/>
        <family val="2"/>
      </rPr>
      <t>2</t>
    </r>
    <r>
      <rPr>
        <sz val="10"/>
        <rFont val="Arial"/>
        <family val="2"/>
      </rPr>
      <t>-25mm</t>
    </r>
    <r>
      <rPr>
        <vertAlign val="superscript"/>
        <sz val="10"/>
        <rFont val="Arial"/>
        <family val="2"/>
      </rPr>
      <t>2</t>
    </r>
  </si>
  <si>
    <t>ES0778-000</t>
  </si>
  <si>
    <t>EPKE-SY409</t>
  </si>
  <si>
    <t>JOINT KIT,LV,PAPER,POT END,15mm²-25mm²
LIVE END SEAL,PARTS KIT,HEATSHRINK
LOW VOLTAGE POT END JOINT KIT SUITABLE 
FOR MULTICORE PAPER INSULATED CABLES 
IN RANGE 15mm² TO 25mm²,EPKE-SY409
JOINT INSTRUCTIONS ESD-8742-AU-8/22</t>
  </si>
  <si>
    <r>
      <t>JOINT KIT,LV,PAPER,POT END,35mm</t>
    </r>
    <r>
      <rPr>
        <vertAlign val="superscript"/>
        <sz val="10"/>
        <rFont val="Arial"/>
        <family val="2"/>
      </rPr>
      <t>2</t>
    </r>
    <r>
      <rPr>
        <sz val="10"/>
        <rFont val="Arial"/>
        <family val="2"/>
      </rPr>
      <t>-97mm</t>
    </r>
    <r>
      <rPr>
        <vertAlign val="superscript"/>
        <sz val="10"/>
        <rFont val="Arial"/>
        <family val="2"/>
      </rPr>
      <t>2</t>
    </r>
  </si>
  <si>
    <t>ES0779-000</t>
  </si>
  <si>
    <t>EPKE-SY410</t>
  </si>
  <si>
    <t>JOINT KIT,LV,PAPER,POT END,35mm²-97mm²
LIVE END SEAL,PARTS KIT,HEATSHRINK
LOW VOLTAGE POT END JOINT KIT SUITABLE 
FOR MULTICORE PAPER INSULATED CABLES 
IN RANGE 35mm² TO 97mm²,EPKE-SY410
JOINT INSTRUCTIONS ESD-8742-AU-8/22</t>
  </si>
  <si>
    <r>
      <t>JOINT KIT,LV,PAPER,POT END,120mm</t>
    </r>
    <r>
      <rPr>
        <vertAlign val="superscript"/>
        <sz val="10"/>
        <rFont val="Arial"/>
        <family val="2"/>
      </rPr>
      <t>2</t>
    </r>
    <r>
      <rPr>
        <sz val="10"/>
        <rFont val="Arial"/>
        <family val="2"/>
      </rPr>
      <t>-185mm</t>
    </r>
    <r>
      <rPr>
        <vertAlign val="superscript"/>
        <sz val="10"/>
        <rFont val="Arial"/>
        <family val="2"/>
      </rPr>
      <t>2</t>
    </r>
  </si>
  <si>
    <t>ES0780-000</t>
  </si>
  <si>
    <t>EPKE-SY411</t>
  </si>
  <si>
    <t>JOINT KIT,LV,PAPER,POT END,120mm²-185mm²
LIVE END SEAL,PARTS KIT,HEATSHRINK
LOW VOLTAGE POT END JOINT KIT SUITABLE 
FOR MULTICORE PAPER INSULATED CABLES 
IN RANGE 120mm² TO 185mm²,EPKE-SY411
JOINT INSTRUCTIONS ESD-8742-AU-8/23</t>
  </si>
  <si>
    <r>
      <t>JOINT KIT,LV,PAPER,POT END,194mm</t>
    </r>
    <r>
      <rPr>
        <vertAlign val="superscript"/>
        <sz val="10"/>
        <rFont val="Arial"/>
        <family val="2"/>
      </rPr>
      <t>2</t>
    </r>
    <r>
      <rPr>
        <sz val="10"/>
        <rFont val="Arial"/>
        <family val="2"/>
      </rPr>
      <t>-323mm</t>
    </r>
    <r>
      <rPr>
        <vertAlign val="superscript"/>
        <sz val="10"/>
        <rFont val="Arial"/>
        <family val="2"/>
      </rPr>
      <t>2</t>
    </r>
  </si>
  <si>
    <t>ES0781-000</t>
  </si>
  <si>
    <t>EPKE-SY412</t>
  </si>
  <si>
    <t>JOINT KIT,LV,PAPER,POT END,194mm²-323mm
LIVE END SEAL,PARTS KIT,HEATSHRINK
LOW VOLTAGE POT END JOINT KIT SUITABLE 
FOR MULTICORE PAPER INSULATED CABLES 
IN RANGE 194mm² TO 323mm²,EPKE-SY412
JOINT INSTRUCTIONS ESD-8742-AU-8/24</t>
  </si>
  <si>
    <t>POLE, GAL, MODULAR, BASE, INGRND, 9.0M</t>
  </si>
  <si>
    <t>AUS-186562</t>
  </si>
  <si>
    <t>AOP000485</t>
  </si>
  <si>
    <t>MODULAR INGROUND BASE TO SUIT CONSTRUCTION OF 9.0M SL COLUMN</t>
  </si>
  <si>
    <t>Streetlight poles</t>
  </si>
  <si>
    <t>POLE, GAL, MODULAR, BASE, INGRND, 10.5M</t>
  </si>
  <si>
    <t>AUS-186566</t>
  </si>
  <si>
    <t>MODULAR INGROUND BASE TO SUIT CONSTRUCTION OF 10.5M SL COLUMN</t>
  </si>
  <si>
    <t>POLE, GAL, MODULAR, BASE, BPM, 10.5M</t>
  </si>
  <si>
    <t>AUS-186567</t>
  </si>
  <si>
    <t>MODULAR BPM BASE TO SUIT CONSTRUCTION OF 10.5M SL COLUMN</t>
  </si>
  <si>
    <t>POLE, GAL, MODULAR, BASE, INGRND, 12.0M</t>
  </si>
  <si>
    <t>AUS-186568</t>
  </si>
  <si>
    <t>MODULAR INGROUND BASE TO SUIT CONSTRUCTION OF 12.0M SL COLUMN</t>
  </si>
  <si>
    <t>POLE, GAL, MODULAR, BASE, BPM, 12.0M</t>
  </si>
  <si>
    <t>AUS-186569</t>
  </si>
  <si>
    <t>MODULAR BPM BASE TO SUIT CONSTRUCTION OF 12.0M SL COLUMN</t>
  </si>
  <si>
    <t>POLE, GAL, MODULAR, CENTRE, 10.5M/12.0M</t>
  </si>
  <si>
    <t>AUS-186570</t>
  </si>
  <si>
    <t>MODULAR CENTRE SECTION TO SUIT CONSTRUCTION OF 10.5M/12.0M SL COLUMN</t>
  </si>
  <si>
    <t>POLE, GAL, MODULAR, OUTREACH, 1*2.0M</t>
  </si>
  <si>
    <t>AUS-186571</t>
  </si>
  <si>
    <t>MODULAR 1*2.0M OUTREACH TO SUIT CONSTRUCTION OF 9.0M/10.5M/12.0M SL COLUMN</t>
  </si>
  <si>
    <t>POLE, GAL, MODULAR, OUTREACH, 2*2.0M</t>
  </si>
  <si>
    <t>AUS-186572</t>
  </si>
  <si>
    <t>MODULAR 2*2.0M OUTREACH TO SUIT CONSTRUCTION OF 9.0M/10.5M/12.0M SL COLUMN</t>
  </si>
  <si>
    <t>POLE, GAL, MODULAR, OUTREACH, 1*4.5M</t>
  </si>
  <si>
    <t>AUS-186576</t>
  </si>
  <si>
    <t>MODULAR 1*4.5M OUTREACH TO SUIT CONSTRUCTION OF 9.0M/10.5M/12.0M SL COLUMN</t>
  </si>
  <si>
    <t>POLE, GAL, MODULAR, OUTREACH, 1*6.0M</t>
  </si>
  <si>
    <t>AUS-186577</t>
  </si>
  <si>
    <t>MODULAR 1*6.0M OUTREACH TO SUIT CONSTRUCTION OF 9.0M/10.5M/12.0M SL COLUMN</t>
  </si>
  <si>
    <t>POLE, GAL, MODULAR, BASE, BPM, 9.0M</t>
  </si>
  <si>
    <t>AUS-186578</t>
  </si>
  <si>
    <t>MODULAR BPM BASE TO SUIT CONSTRUCTION OF 9.0M SL COLUMN</t>
  </si>
  <si>
    <t>SIEMENS A8000 CP-8620 24-60V PSU MODULE</t>
  </si>
  <si>
    <t>6MF2862-0AA00</t>
  </si>
  <si>
    <t>SIEMENS A8000 SCADA RTU PS-8620 24-60VDC POWER SUPPLY MODULE</t>
  </si>
  <si>
    <t>SIEMENS A8000 DI-8111 48-60V DIG IN MOD</t>
  </si>
  <si>
    <t>6MF2811-1AA00</t>
  </si>
  <si>
    <t>SIEMENS A8000 SCADA RTU DI-8111,  48-60V DIGITAL INPUT MODULE</t>
  </si>
  <si>
    <t>INSULATOR, LONG ROD, 160KN, 132KV, CPSTE</t>
  </si>
  <si>
    <t>132210C.D.1</t>
  </si>
  <si>
    <t>INSULATOR, LONG ROD, 160KN, 132KV, 1640MM INSULATOR, COMPOSITE LONG ROD, 132KV EYE/EYE SML 160KN, LENGTH 1640MM, LEAJAGE 3625MM, DRY ARC 1330MM</t>
  </si>
  <si>
    <t>SIEMENS A8000 CP-8050 CPU MODULE</t>
  </si>
  <si>
    <t>6MF2805-0AA00</t>
  </si>
  <si>
    <t>SIEMENS A8000 SCADA RTU CP-8050 CPU MODULE, MANUFACTURER NO: 6MF2805-0AA00</t>
  </si>
  <si>
    <t>SPLICE,COND,STRAIGHT,MECH,70-300MM</t>
  </si>
  <si>
    <t>599376-000</t>
  </si>
  <si>
    <t>BAH-022020029</t>
  </si>
  <si>
    <t>SPLICE,COND,STRAIGHT,MECH,70-300MM 
SPLICE,MECHANICAL CONNECTOR - STRAIGHT, 
SHEAR BOLT TO SUIT 70 - 300mm² AL</t>
  </si>
  <si>
    <r>
      <t>JOINT KIT,LV,2C,16mm</t>
    </r>
    <r>
      <rPr>
        <vertAlign val="superscript"/>
        <sz val="10"/>
        <rFont val="Arial"/>
        <family val="2"/>
      </rPr>
      <t>2</t>
    </r>
    <r>
      <rPr>
        <sz val="10"/>
        <rFont val="Arial"/>
        <family val="2"/>
      </rPr>
      <t>,TRANSITION</t>
    </r>
  </si>
  <si>
    <t>EPKJ-SY414</t>
  </si>
  <si>
    <t>JOINT KIT,LV,2C,16mm2,TRANSITION
PARTS KIT,SPLICING KIT,HEATSHRINK,
LV TRANSITION JOINT KIT FOR 2C 
15mm² PILC CABLES TO 2C 16mm² 
POLY CABLES</t>
  </si>
  <si>
    <r>
      <t>JOINT KIT,LV,4C,16mm</t>
    </r>
    <r>
      <rPr>
        <vertAlign val="superscript"/>
        <sz val="10"/>
        <rFont val="Arial"/>
        <family val="2"/>
      </rPr>
      <t>2</t>
    </r>
    <r>
      <rPr>
        <sz val="10"/>
        <rFont val="Arial"/>
        <family val="2"/>
      </rPr>
      <t>,TRANSITION</t>
    </r>
  </si>
  <si>
    <t>EPKJ-SY415</t>
  </si>
  <si>
    <t>JOINT KIT,LV,4C,16mm2,TRANSITION
PARTS KIT,SPLICING KIT,HEATSHRINK,LV
TRANSITION JOINT KIT FOR 4C 15mm² PILC 
CABLES TO 4C 16mm² POLY CABLES</t>
  </si>
  <si>
    <r>
      <t>JOINT KIT,LV,STJ,120-185mm</t>
    </r>
    <r>
      <rPr>
        <vertAlign val="superscript"/>
        <sz val="10"/>
        <rFont val="Arial"/>
        <family val="2"/>
      </rPr>
      <t>2</t>
    </r>
    <r>
      <rPr>
        <sz val="10"/>
        <rFont val="Arial"/>
        <family val="2"/>
      </rPr>
      <t xml:space="preserve"> WAVECON TO 4C</t>
    </r>
  </si>
  <si>
    <t>EPKJ-SY420</t>
  </si>
  <si>
    <t>JOINT KIT,LV,STJ,120-185mm2WAVECON TO 4C
PARTS KIT,SPLICING KIT,HEATSHRINK,LV
STRAIGHT THROUGH JOINT KIT FOR 
120-185mm² WAVECON CABLES TO 4C
240-300mm² POLY CABLES</t>
  </si>
  <si>
    <r>
      <t>JOINT KIT,LV,STJ,240mm</t>
    </r>
    <r>
      <rPr>
        <vertAlign val="superscript"/>
        <sz val="10"/>
        <rFont val="Arial"/>
        <family val="2"/>
      </rPr>
      <t>2</t>
    </r>
    <r>
      <rPr>
        <sz val="10"/>
        <rFont val="Arial"/>
        <family val="2"/>
      </rPr>
      <t xml:space="preserve"> WAVECON TO 4C</t>
    </r>
  </si>
  <si>
    <t>EPKJ-SY421</t>
  </si>
  <si>
    <t>JOINT KIT,LV,STJ,240mm2WAVECON TO 4C
PARTS KIT,SPLICING KIT,HEATSHRINK,LV
STRAIGHT THROUGH JOINT KIT FOR 240 mm² 
WAVECON CABLES TO 4C 240-300mm² POLY CABLES</t>
  </si>
  <si>
    <r>
      <t>JOINT KIT,LV,4-1,POLY,120-185mm</t>
    </r>
    <r>
      <rPr>
        <vertAlign val="superscript"/>
        <sz val="10"/>
        <rFont val="Arial"/>
        <family val="2"/>
      </rPr>
      <t>2</t>
    </r>
    <r>
      <rPr>
        <sz val="10"/>
        <rFont val="Arial"/>
        <family val="2"/>
      </rPr>
      <t xml:space="preserve"> WAVECON </t>
    </r>
  </si>
  <si>
    <t>EPKJ-SY422</t>
  </si>
  <si>
    <t>JOINT KIT,LV,4-1,POLY,120-185mm2WAVECON
PARTS KIT,SPLICING KIT,HEATSHRINK,LV
FOUR TO ONE JOINT KIT FOR 120-185mm² 
WAVECON CABLES TO SINGLE CORE 
185mm² POLYMERIC CABLE</t>
  </si>
  <si>
    <r>
      <t>JOINT KIT,LV,4-1,POLY,240mm</t>
    </r>
    <r>
      <rPr>
        <vertAlign val="superscript"/>
        <sz val="10"/>
        <rFont val="Arial"/>
        <family val="2"/>
      </rPr>
      <t>2</t>
    </r>
    <r>
      <rPr>
        <sz val="10"/>
        <rFont val="Arial"/>
        <family val="2"/>
      </rPr>
      <t xml:space="preserve"> WAVECON </t>
    </r>
  </si>
  <si>
    <t>EPKJ-SY423</t>
  </si>
  <si>
    <t>JOINT KIT,LV,4-1,POLY,240mm2WAVECON
PARTS KIT,SPLICING KIT,HEATSHRINK,LV
FOUR TO ONE JOINT KIT FOR 240mm² 
WAVECON CABLES TO SINGLE CORE 185mm² 
POLYMERIC CABLE</t>
  </si>
  <si>
    <t>SHIM SET,INSULN,70MM2 3C PILC CABLE</t>
  </si>
  <si>
    <t>SMOE-SY185</t>
  </si>
  <si>
    <r>
      <t>SHIM SET,INSULN,70MM</t>
    </r>
    <r>
      <rPr>
        <vertAlign val="superscript"/>
        <sz val="10"/>
        <rFont val="Arial"/>
        <family val="2"/>
      </rPr>
      <t>2</t>
    </r>
    <r>
      <rPr>
        <sz val="10"/>
        <rFont val="Arial"/>
        <family val="2"/>
      </rPr>
      <t xml:space="preserve"> 3C PILC CABLE, PARTS KIT,11kV,INSULATION SHIM KIT FOR, 70mm² OR (0.1in² )3 CORE PILC CABLES, TO 185mm</t>
    </r>
    <r>
      <rPr>
        <vertAlign val="superscript"/>
        <sz val="10"/>
        <rFont val="Arial"/>
        <family val="2"/>
      </rPr>
      <t>2</t>
    </r>
    <r>
      <rPr>
        <sz val="10"/>
        <rFont val="Arial"/>
        <family val="2"/>
      </rPr>
      <t xml:space="preserve"> or 300mm² SINGLE CORE POLYMERIC CABLES, TO BE USED WITH TRANSITION JOINT BASE KITS - REFER TO NS177. MUST BE SUITABLY MARKED TO INDICATE THE RANGE IT COVERS, MANUFACTURERS PART NO. AND AUSGRID MATERIAL No. 186766 INSTALLATION INSTRUCTIONS AND LIST OF COMPONENT MUST BE INLUDED IN THE KIT</t>
    </r>
  </si>
  <si>
    <t>SPLICE,COND,RED,COMP,185MM2 TO 70MM2 CU</t>
  </si>
  <si>
    <t>CKR185-70/1</t>
  </si>
  <si>
    <t>SPLICE,COND,RED,COMP,185MM2 TO 70MM2 CU,SPLICE,REDUCING LINK COPPER COMPRESSION
SUITABLE FOR JOINING 185mm² STRANDED
CU TO 70mm² STRANDED CU CONDUCTOR.</t>
  </si>
  <si>
    <t>CASR185/70</t>
  </si>
  <si>
    <t>SPLICE,COND,RED,COMP,185MM2 TO 70MM2 CU, SPLICE,REDUCING LINK COPPER COMPRESSION
SUITABLE FOR JOINING 185mm² STRANDED
CU TO 70mm² STRANDED CU CONDUCTOR.</t>
  </si>
  <si>
    <t xml:space="preserve">CROSSARM,CPSTE,2106X102X102MM,LV INTER </t>
  </si>
  <si>
    <t>RMS GROUP</t>
  </si>
  <si>
    <t>TV5000831542</t>
  </si>
  <si>
    <t>AOP000553</t>
  </si>
  <si>
    <t>CROSSARM, CPSTE,2106X102X102mm, LV Composite Fibre,
LV INTERMEDIATE, To all details of item 1 on Ausgrid
DWG No. 262732</t>
  </si>
  <si>
    <t xml:space="preserve">CROSSARM,CPSTE,2130X100X100MM,LV INTER </t>
  </si>
  <si>
    <t>AUA02110</t>
  </si>
  <si>
    <t>CROSSARM,CPSTE,2130x100x100mm,LV Composite Fibre,LV INTERMEDIATE,To all details of item 1 on Ausgrid DWG No. 265964.</t>
  </si>
  <si>
    <t xml:space="preserve">CROSSARM,CPSTE,2406X102X102MM,LV INTER </t>
  </si>
  <si>
    <t>TV5000951552</t>
  </si>
  <si>
    <t>CROSSARM, CPSTE,2406X102X102mm, LV Composite Fibre,
LV INTERMEDIATE, To all details of item 2 on Ausgrid
DWG No. 262732</t>
  </si>
  <si>
    <t>CROSSARM,CPSTE,2430x100x100mm,LV INTER</t>
  </si>
  <si>
    <t>AUA02314</t>
  </si>
  <si>
    <t>CROSSARM,CPSTE,2430x100x100mm,LV Composite Fibre,LV INTERMEDIATE,To all details of item 2 on Ausgrid DWG No. 265964.</t>
  </si>
  <si>
    <t xml:space="preserve">CROSSARM,CPSTE,2706X102X102MM,LV INTER </t>
  </si>
  <si>
    <t>TV5001061562</t>
  </si>
  <si>
    <t>CROSSARM, CPSTE,2706X102X102mm, LV Composite Fibre,
LV INTERMEDIATE, To all details of item 3 on Ausgrid
DWG No. 262732</t>
  </si>
  <si>
    <t>CROSSARM,CPSTE,2750x100x100mm,LV INTER</t>
  </si>
  <si>
    <t>AUA02522</t>
  </si>
  <si>
    <t>CROSSARM,CPSTE,2750x100x100mm,LV Composite Fibre,LV INTERMEDIATE,To all details of item 3  on Ausgrid DWG No. 265964.</t>
  </si>
  <si>
    <t xml:space="preserve">CROSSARM,CPSTE,2106X102X102MM,LV TERM </t>
  </si>
  <si>
    <t>TT5000831502</t>
  </si>
  <si>
    <t>CROSSARM, CPSTE,2106X102X102mm, LV Composite Fibre,
LV TERMINATION, To all details of item 4 on Ausgrid
DWG No. 262732</t>
  </si>
  <si>
    <t>CROSSARM,CPSTE,2130x125x125mm,LV TERM</t>
  </si>
  <si>
    <t>AUB02210</t>
  </si>
  <si>
    <t>CROSSARM,CPSTE,2130x125x125mm,LV Composite Fibre,LV TERMINATION,To all details of item 4 on Ausgrid DWG No. 265964.</t>
  </si>
  <si>
    <t xml:space="preserve">CROSSARM,CPSTE,2406X102X102MM,LV TERM </t>
  </si>
  <si>
    <t>TT5000951512</t>
  </si>
  <si>
    <t>CROSSARM, CPSTE,2406X102X102mm, LV Composite Fibre,
LV TERMINATION, To all details of item 5 on Ausgrid
DWG No. 262732</t>
  </si>
  <si>
    <t>CROSSARM,CPSTE,2430x125x125mm,LV TERM</t>
  </si>
  <si>
    <t>AUB02414</t>
  </si>
  <si>
    <t>CROSSARM,CPSTE,2430x125x125mm,LV Composite Fibre,LV TERMINATION,To all details of item 5 on Ausgrid DWG No. 265964.</t>
  </si>
  <si>
    <t>CROSSARM,CPSTE,2706x102x102mm,LV TERM</t>
  </si>
  <si>
    <t xml:space="preserve">TT5001061522 </t>
  </si>
  <si>
    <t>CROSSARM, CPSTE,2706X102X102mm, LV Composite Fibre,
LV TERMINATION, To all details of item 6 on Ausgrid
DWG No. 262732</t>
  </si>
  <si>
    <t>CROSSARM,CPSTE,2750x125x125mm,LV TERM</t>
  </si>
  <si>
    <t>AUB02622</t>
  </si>
  <si>
    <t>CROSSARM,CPSTE,2750x125x125mm,LV Composite Fibre,LV TERMINATION,To all details of item 6  on Ausgrid DWG No. 265964.</t>
  </si>
  <si>
    <t>CROSSARM,CPSTE,2106x102x102mm,HV INTER</t>
  </si>
  <si>
    <t>TV5000831682</t>
  </si>
  <si>
    <t>CROSSARM, CPSTE,2106X102X102mm, HV Composite Fibre,
HV INTERMEDIATE, To all details of item 7 on Ausgrid
DWG No. 262732</t>
  </si>
  <si>
    <t>CROSSARM,CPSTE,2130x100x100mm,HV INTER</t>
  </si>
  <si>
    <t>AUA03110</t>
  </si>
  <si>
    <t>CROSSARM,CPSTE,2130x100x100mm,HV Composite Fibre,HV INTERMEDIATE,To all details of item 7 on Ausgrid DWG No. 265964.</t>
  </si>
  <si>
    <t>CROSSARM,CPSTE,2406x102x102mm,HV INTER</t>
  </si>
  <si>
    <t>TV5000951692</t>
  </si>
  <si>
    <t>CROSSARM, CPSTE,2406X102X102mm, HV Composite Fibre,
HV INTERMEDIATE, To all details of item 8 on Ausgrid
DWG No. 262732</t>
  </si>
  <si>
    <t>CROSSARM,CPSTE,2430x100x100mm,HV INTER</t>
  </si>
  <si>
    <t>AUA03214</t>
  </si>
  <si>
    <t>CROSSARM,CPSTE,2430x100x100mm,HV Composite Fibre,HV INTERMEDIATE,To all details of item 8 on Ausgrid DWG No. 265964.</t>
  </si>
  <si>
    <t>CROSSARM,CPSTE,2706x102x102mm,HV INTER</t>
  </si>
  <si>
    <t>TV5001061702</t>
  </si>
  <si>
    <t>CROSSARM, CPSTE,2706X102X102mm, HV Composite Fibre,
HV INTERMEDIATE, To all details of item 9 on Ausgrid
DWG No. 262732</t>
  </si>
  <si>
    <t>CROSSARM,CPSTE,2730x100x100mm,HV INTER</t>
  </si>
  <si>
    <t>AUA03321</t>
  </si>
  <si>
    <t>CROSSARM,CPSTE,2730x100x100mm,HV Composite Fibre,HV INTERMEDIATE,To all details of item 9  on Ausgrid DWG No. 265964.</t>
  </si>
  <si>
    <t>CROSSARM,CPSTE,3006x102x102mm,HV INTER</t>
  </si>
  <si>
    <t>TV5001181712</t>
  </si>
  <si>
    <t>CROSSARM, CPSTE,3006X102X102mm, HV Composite Fibre,
HV INTERMEDIATE, To all details of item 10 on Ausgrid
DWG No. 262732</t>
  </si>
  <si>
    <t>AUA03425</t>
  </si>
  <si>
    <t>CROSSARM,CPSTE,3030x100x100mm,HV Composite Fibre,HV INTERMEDIATE,To all details of item 10 on Ausgrid DWG No. 265964.</t>
  </si>
  <si>
    <t>CROSSARM,CPSTE,2406x102x102mm,HV TERM</t>
  </si>
  <si>
    <t>TT5000951722</t>
  </si>
  <si>
    <t>CROSSARM, CPSTE,2406X102X102mm, HV Composite Fibre,
HV TERMINATION, To all details of item 11 on Ausgrid
DWG No. 262732</t>
  </si>
  <si>
    <t>CROSSARM,CPSTE,2430x125x125mm,HV TERM</t>
  </si>
  <si>
    <t>AUB03514</t>
  </si>
  <si>
    <t>CROSSARM,CPSTE,2430x125x125mm,HV Composite Fibre,HV TERMINATION,To all details of item 11 on Ausgrid DWG No. 265964.</t>
  </si>
  <si>
    <t>CROSSARM,CPSTE,2706x102x102mm,HV TERM</t>
  </si>
  <si>
    <t>TT5001061732</t>
  </si>
  <si>
    <t>CROSSARM, CPSTE,2706X102X102mm, HV Composite Fibre,
HV TERMINATION, To all details of item 12 on Ausgrid
DWG No. 262732</t>
  </si>
  <si>
    <t>CROSSARM,CPSTE,2730x125x125mm,HV TERM</t>
  </si>
  <si>
    <t>AUB03621</t>
  </si>
  <si>
    <t>CROSSARM,CPSTE,2730x125x125mm,HV Composite Fibre,HV TERMINATION,To all details of item 12  on Ausgrid DWG No. 265964.</t>
  </si>
  <si>
    <t>CROSSARM,CPSTE,3006x102x102mm,HV TERM</t>
  </si>
  <si>
    <t>TT5001181752</t>
  </si>
  <si>
    <t>CROSSARM, CPSTE,3006X102X102mm, HV Composite Fibre,
HV TERMINATION, To all details of item 13 on Ausgrid
DWG No. 262732</t>
  </si>
  <si>
    <t>CROSSARM,CPSTE,3030x125x125mm,HV TERM</t>
  </si>
  <si>
    <t>AUB03725</t>
  </si>
  <si>
    <t>CROSSARM,CPSTE,3030x125x125mm,HV Composite Fibre,HV TERMINATION,To all details of item 13 on Ausgrid DWG No. 265964.</t>
  </si>
  <si>
    <t>SPLICE,BI-MTL,120AL3 TO 185CU</t>
  </si>
  <si>
    <t>ES3883-000</t>
  </si>
  <si>
    <t>BKS3I120-185/1</t>
  </si>
  <si>
    <t>SPLICE,BI-MTL,120 AL3 TO 185CU 
SPLICE,3 CORE SOLID SECTOR BI-METAL
CRIMP LINK FOR 120mm² ALUMINIUM TO
185mm² CIRCULAR COPPER STRANDED
CONDUCTOR</t>
  </si>
  <si>
    <t>Underground Cable Joints &amp; Termination</t>
  </si>
  <si>
    <t>SPLICE,BI-MTL,240AL3 TO 185CU</t>
  </si>
  <si>
    <t>CA7190-000</t>
  </si>
  <si>
    <t>BKS3I240-185/1</t>
  </si>
  <si>
    <t>SPLICE,BI-MTL,240 AL3 TO 185CU 
SPLICE,3 CORE SOLID SECTOR BI-METAL
CRIMP LINK FOR 240mm² ALUMINIUM TO
185mm² CIRCULAR COPPER STRANDED
CONDUCTOR</t>
  </si>
  <si>
    <r>
      <t>SPLICE,LINK,RED,COMP,185MM</t>
    </r>
    <r>
      <rPr>
        <vertAlign val="superscript"/>
        <sz val="10"/>
        <rFont val="Arial"/>
        <family val="2"/>
      </rPr>
      <t>2</t>
    </r>
    <r>
      <rPr>
        <sz val="10"/>
        <rFont val="Arial"/>
        <family val="2"/>
      </rPr>
      <t xml:space="preserve"> TO 70MM</t>
    </r>
    <r>
      <rPr>
        <vertAlign val="superscript"/>
        <sz val="10"/>
        <rFont val="Arial"/>
        <family val="2"/>
      </rPr>
      <t>2</t>
    </r>
  </si>
  <si>
    <t>225236-000</t>
  </si>
  <si>
    <t>SPLICE,LINK,RED,COMP,185MM2 TO 70MM2
SPLICE,COPPER COMPRESSION REDUCING LINK
SUITABLE FOR JOINTING 185mm² STRANDED CU 
CONDUCTOR TO 70mm² STRANDED CIRCULAR 
CU CONDUCTOR</t>
  </si>
  <si>
    <t>SPLICE,BI-MTL,240AL4 TO 70CU</t>
  </si>
  <si>
    <t>ES3885-000</t>
  </si>
  <si>
    <t>BKS4I240-70/1</t>
  </si>
  <si>
    <t>SPLICE,BI-MTL,240 AL4 TO 70CU 
SPLICE,4 CORE SOLID SECTOR BI-METAL
CRIMP LINK FOR 240mm² ALUMINIUM TO
70mm² CIRCULAR COPPER STRANDED
CONDUCTOR</t>
  </si>
  <si>
    <t>SPLICE,BI-MTL,240AL4 TO 95CU</t>
  </si>
  <si>
    <t>ES3886-000</t>
  </si>
  <si>
    <t>BKS4I240-95/1</t>
  </si>
  <si>
    <t>SPLICE,BI-MTL,240 AL4 TO 95CU 
SPLICE,4 CORE SOLID SECTOR BI-METAL
CRIMP LINK FOR 240mm² ALUMINIUM TO
95mm² CIRCULAR COPPER STRANDED
CONDUCTOR</t>
  </si>
  <si>
    <t>SPLICE,BI-MTL,300AL4 TO 70CU</t>
  </si>
  <si>
    <t>ES3887-000</t>
  </si>
  <si>
    <t>BKS4I300-70/1</t>
  </si>
  <si>
    <t>SPLICE,BI-MTL,300 AL4 TO 70CU 
SPLICE,4 CORE SOLID SECTOR BI-METAL
CRIMP LINK FOR 300mm² ALUMINIUM TO
70mm² CIRCULAR COPPER STRANDED
CONDUCTOR</t>
  </si>
  <si>
    <t>SPLICE,BI-MTL,300AL4 TO 95CU</t>
  </si>
  <si>
    <t>ES3888-000</t>
  </si>
  <si>
    <t>BKS4I300-95/1</t>
  </si>
  <si>
    <t>SPLICE,BI-MTL,300 AL4 TO 95CU 
SPLICE,4 CORE SOLID SECTOR BI-METAL
CRIMP LINK FOR 300mm² ALUMINIUM TO
95mm² CIRCULAR COPPER STRANDED
CONDUCTOR</t>
  </si>
  <si>
    <t>WIRE,CCSX159,11KV</t>
  </si>
  <si>
    <t>AMOKABEL AUSTRALIA PTY LTD</t>
  </si>
  <si>
    <t>AMO KRAFTKABEL AB</t>
  </si>
  <si>
    <t>AOP000675</t>
  </si>
  <si>
    <t>WIRE,CCSX159,11KV,AAAC,159MM2,19/3.26,WATER BLOCKED ALL ALUMINIUM ALLOY
CONDUCTOR WITH SEMICON CONDUCTOR SCREEN, XLPE &amp; HDPE LAYERS, TO EN50397-1</t>
  </si>
  <si>
    <t>WIRE,CCSX62,11KV</t>
  </si>
  <si>
    <t>WIRE,CCSX62,11KV,AAAC,62MM2,6/1/3.37,WATER BLOCKED ALUMINIUM CONDUCTOR 
STEEL REINFORCED WITH SEMICON CONDUCTOR SCREEN, XLPE &amp; HDPE LAYERS, TO EN50397-1</t>
  </si>
  <si>
    <t>WIRE,CCSX25,11KV</t>
  </si>
  <si>
    <t>WIRE,CCSX25,11KV,AAAC,25MM2,7/2.12,WATER BLOCKED ALUMINIUM-COATED STEEL CONDUCTOR WITH SEMICON CONDUCTOR SCREEN, XLPE &amp; HDPE LAYERS, TO EN50397-1</t>
  </si>
  <si>
    <t>IPC,COV-COV,CCSX</t>
  </si>
  <si>
    <t>SLW26.A</t>
  </si>
  <si>
    <t>ENSTO FINLAND OY</t>
  </si>
  <si>
    <t>IPC,COV-COV,CCSX, INSULATION-PIERCING CONNECTOR, FOR COVERED TO COVERED USE FOR ALL SIZES CCSX25 CCSX62 AND CCSX159 ON BOTH SIDES, TO EN50397-2</t>
  </si>
  <si>
    <t>IPC,COV-BARE,CCSX</t>
  </si>
  <si>
    <t>SLW34.A</t>
  </si>
  <si>
    <t>EPD,CCSX</t>
  </si>
  <si>
    <t>SLW26.A2</t>
  </si>
  <si>
    <t>EPD,CCSX, EARTH PARKING DEVICE FOR ALL SIZES CCSX25 CCSX62 AND CCSX159, INCLUDES IPC COV-COV, EARTH STIRRUP &amp; COVER, TO EN50397-2</t>
  </si>
  <si>
    <t>LA CONN,CCSX</t>
  </si>
  <si>
    <t>SLIW65S</t>
  </si>
  <si>
    <t>LA CONN,CCSX, LIGHTNING ARRESTER CONNECTION FOR ALL SIZES CCSX25 CCSX62 AND CCSX159, TO EN50397-2</t>
  </si>
  <si>
    <t>CLAMP,STRAIN,CCSX159</t>
  </si>
  <si>
    <t>SO256.2S</t>
  </si>
  <si>
    <t>CLAMP,STRAIN,CCSX159, TERMINATION DEADEND WEDGE CLAMP FOR CCSX159, TO EN50397-2</t>
  </si>
  <si>
    <t>CLAMP,STRAIN,CCSX62</t>
  </si>
  <si>
    <t>SO255.2S</t>
  </si>
  <si>
    <t>CLAMP,STRAIN,CCSX62,  TERMINATION DEADEND WEDGE CLAMP FOR CCSX62, TO EN50397-2</t>
  </si>
  <si>
    <t>CLAMP,STRAIN,CCSX25</t>
  </si>
  <si>
    <t>CDE 25</t>
  </si>
  <si>
    <t>CLAMP,STRAIN,CCSX25, TERMINATION COMPRESSION DEADEND FOR CCSX25, INCLUDES COLDSHRINK COVER, TO EN50397-2</t>
  </si>
  <si>
    <t>COVER,CLAMP,STRAIN,CCSX159</t>
  </si>
  <si>
    <t>SP67.3</t>
  </si>
  <si>
    <t>COVER,CLAMP,STRAIN,CCSX159, COVER FOR TERMINATION DEADEND WEDGE CLAMP FOR CCSX159, SET OF THREE</t>
  </si>
  <si>
    <t>COVER,CLAMP,STRAIN,CCSX62</t>
  </si>
  <si>
    <t>SP63.3</t>
  </si>
  <si>
    <t>COVER,CLAMP,STRAIN,CCSX62, COVER FOR TERMINATION DEADEND WEDGE CLAMP FOR CCSX62, SET OF THREE</t>
  </si>
  <si>
    <t>COVER,CLAMP,STRAIN,CCSX25</t>
  </si>
  <si>
    <t>STE25</t>
  </si>
  <si>
    <t>COVER,CLAMP,STRAIN,CCSX25, COLDSHRINK COVER FOR TERMINATION COMPRESSION DEADEND FOR CCSX25</t>
  </si>
  <si>
    <t>WIRE,TIE,INSULR,CCSX159</t>
  </si>
  <si>
    <t>SO216.157</t>
  </si>
  <si>
    <t>WIRE,TIE,INSULATOR, FOR CCSX159, TO EN50397-2, SET OF THREE</t>
  </si>
  <si>
    <t>WIRE,TIE,INSULR,CCSX62</t>
  </si>
  <si>
    <t>SO216.62</t>
  </si>
  <si>
    <t>WIRE,TIE,INSULATOR, FOR CCSX62, TO EN50397-2, SET OF THREE</t>
  </si>
  <si>
    <t>WIRE,TIE,INSULR,CCSX25</t>
  </si>
  <si>
    <t>SO216.25</t>
  </si>
  <si>
    <t>WIRE,TIE,INSULATOR, FOR CCSX25, TO EN50397-2, SET OF THREE</t>
  </si>
  <si>
    <t>CLAMP,SUSP,CCSX</t>
  </si>
  <si>
    <t>SO181.6S</t>
  </si>
  <si>
    <t>CLAMP,SUSP,CCSX, SUSPENSION CLAMP FOR CCSX25 CCSX62 AND CCSX159, TO EN50397-2</t>
  </si>
  <si>
    <t>COVER,CLAMP,SUSP,CCSX</t>
  </si>
  <si>
    <t>SP62.3</t>
  </si>
  <si>
    <t>COVER,CLAMP,SUSP,CCSX, COVER FOR SUSPENSION CLAMP FOR CCSX25 CCSX62 AND CCSX159, TO EN50397-2</t>
  </si>
  <si>
    <t>SPLICE,FULL TENSION,CCSX159</t>
  </si>
  <si>
    <t>CIL109</t>
  </si>
  <si>
    <t>SPLICE,FULL TENSION,CCSX159, AUTO-SPLICE FOR CCSX159, INCLUDES COLDSHRINK COVER, TO EN50397-2</t>
  </si>
  <si>
    <t>SPLICE,FULL TENSION,CCSX62</t>
  </si>
  <si>
    <t>CIL107</t>
  </si>
  <si>
    <t>SPLICE,FULL TENSION,CCSX62, AUTO-SPLICE FOR CCSX62, INCLUDES COLDSHRINK COVER, TO EN50397-2</t>
  </si>
  <si>
    <t>SPLICE,FULL TENSION,CCSX25</t>
  </si>
  <si>
    <t>MSJ25</t>
  </si>
  <si>
    <t>SPLICE,FULL TENSION,CCSX25, COMPRESSION SPLICE FOR CCSX25, TO EN50397-2</t>
  </si>
  <si>
    <t>COVER,SPLICE,FULL TENSION,CCSX25</t>
  </si>
  <si>
    <t>STE26</t>
  </si>
  <si>
    <t>COVER,SPLICE,FULL TENSION,CCSX25, COLDSHRINK COVER FOR COMPRESSION SPLICE FOR CCSX25</t>
  </si>
  <si>
    <t>VIBRATION DAMPER,SPIRAL,CCSX159</t>
  </si>
  <si>
    <t>CO29</t>
  </si>
  <si>
    <t>VIBRATION DAMPER,SPIRAL,FOR CCSX159, TO EN50397-2</t>
  </si>
  <si>
    <t>VIBRATION DAMPER,SPIRAL,CCSX62</t>
  </si>
  <si>
    <t>CO28</t>
  </si>
  <si>
    <t>VIBRATION DAMPER,SPIRAL,FOR CCSX62, TO EN50397-2</t>
  </si>
  <si>
    <t>VIBRATION DAMPER,SPIRAL,CCSX25</t>
  </si>
  <si>
    <t>CO27</t>
  </si>
  <si>
    <t>VIBRATION DAMPER,SPIRAL,FOR CCSX25, TO EN50397-2</t>
  </si>
  <si>
    <t>ENDCAP,CCSX25,CCSX62</t>
  </si>
  <si>
    <t>CSEC1.1</t>
  </si>
  <si>
    <t>ENDCAP, COLDSHRINK, FOR CCSX25 AND CCSX62</t>
  </si>
  <si>
    <t>ENDCAP,CCSX159</t>
  </si>
  <si>
    <t>CSEC1.2</t>
  </si>
  <si>
    <t>ENDCAP, COLDSHRINK, FOR CCSX159</t>
  </si>
  <si>
    <t>JNT,33kV,3C185-300XLPE:1C300XLPE,TE</t>
  </si>
  <si>
    <t>MXSU-SY406</t>
  </si>
  <si>
    <t>JNT,33kV, 3C185-300XLPE: 1C300XLPE,TE</t>
  </si>
  <si>
    <t>JNT,33kV,3C185-400XLPE:1C500XLPE,TE</t>
  </si>
  <si>
    <t>MXSU-SY405</t>
  </si>
  <si>
    <t>JNT,33kV, 3C185-400XLPE: 1C500XLPE,TE</t>
  </si>
  <si>
    <t>JNT,33kV,3C500XLPE:1C630XLPE,TE</t>
  </si>
  <si>
    <t>MXSU-SY407</t>
  </si>
  <si>
    <t>This joint kit can also be used as a 3c 630mm2 to 1c 500mm2 joint (JNT,33KV,3C630XLPE:1C500XLPE)</t>
  </si>
  <si>
    <t>JNT,33kV, 3C500XLPE: 1C630XLPE,TE</t>
  </si>
  <si>
    <t>H10029</t>
  </si>
  <si>
    <t>CLAMP,COND,STRAIN,OLIVE ACSR,DEADEND</t>
  </si>
  <si>
    <t>HERBERT RIECK ENGINEERING</t>
  </si>
  <si>
    <t>CLAMP,COND,STRAIN,OLIVE ACSR,DEADEND
CLAMP,CONDUCTOR,STRAIN,DEAD END
ASSEMBLY, OLIVE ACSR COMPRESSION
132kV TRANSMISSION LINE.
SCC DWG. A3-508721/3</t>
  </si>
  <si>
    <t>H10037</t>
  </si>
  <si>
    <t>CLAMP,COND,STRAIN,MANGO ACSR,DEADEND</t>
  </si>
  <si>
    <t>CLAMP,COND,STRAIN,MANGO ACSR,DEADEND
CLAMP,CONDUCTOR,STRAIN,DEAD END
ASSEMBLY, MANGO ACSR 132kV
TRANSMISSION LINE. SCC DWG. A3-508721/3</t>
  </si>
  <si>
    <t>H10079</t>
  </si>
  <si>
    <t>SPLICE,COND,COMP,MIDSPAN,MANGO ACSR</t>
  </si>
  <si>
    <t>CMJ-MANGO</t>
  </si>
  <si>
    <t>MACLEAN POWER SYSTEMS</t>
  </si>
  <si>
    <t>SPLICE,COND,COMP,MIDSPAN,MANGO ACSR
SPLICE,JOINT,MIDSPAN,MANGO ACSR
COMPRESSION 132kV TRANSMISSION LINE.
SCC DWG. A3-508724/3</t>
  </si>
  <si>
    <t>H10095</t>
  </si>
  <si>
    <t>SPLICE,COND,COMP,MIDSPAN,132kV TRANS</t>
  </si>
  <si>
    <t>SPLICE,COND,COMP,MIDSPAN,132kV TRANS
SPLICE,JOINT,MIDSPAN,COMPRESSION FOR
7/3.75 SC/AC AND SC/GZ 132kV,
TRANSMISSION LINE SCC DWG. A3-508725/3</t>
  </si>
  <si>
    <t>H10100</t>
  </si>
  <si>
    <t>LUG,COMP,JUMPER,30DEG,OLIVE ACSR,132KV</t>
  </si>
  <si>
    <t>LUG,COMP,JUMPER,30DEG,OLIVE ACSR,132KV
LUG,JUMPER,OLIVE ACSR 30º ANGLE,
COMPRESSION 132kV TRANSMISSION LINE.
SCC DWG. A3-508723/1</t>
  </si>
  <si>
    <t>H10118</t>
  </si>
  <si>
    <t>LUG,COMP,JUMPER,30DEG,MANGO ACSR,132KV</t>
  </si>
  <si>
    <t>LUG,COMP,JUMPER,30DEG,MANGO ACSR,132KV
LUG,JUMPER,MANGO ACSR 30º ANGLE
COMPRESSION 132kV TRANSMISSION LINE.
SCC DWG. A3-508723/1</t>
  </si>
  <si>
    <t>H10142</t>
  </si>
  <si>
    <t>HANGER,CABLE,ARMOUR GRIP SUSP,OLIVE</t>
  </si>
  <si>
    <t>HPSC-18.75</t>
  </si>
  <si>
    <t>AG6620/14</t>
  </si>
  <si>
    <t>HANGER,CABLE,ARMOUR GRIP SUSP,OLIVE
HANGER,CABLE,ARMOUR GRIP SUSPENSION
UNIT. TO SUIT OLIVE 54/7/3.50 ACSR. TO
COMPLY WITH : AS 1154</t>
  </si>
  <si>
    <t>H101634</t>
  </si>
  <si>
    <t>SWITCH,ISOL,AIR BREAK,HOOK STICK,36KV</t>
  </si>
  <si>
    <t>09194U</t>
  </si>
  <si>
    <t>SWITCH,ISOL,AIR BREAK,HOOK STICK,36KV
SWITCH,AIRBREAK,FULLY FACTORY ASSEMBLED
(UNITISED) OUTDOOR DISTRIBUTION,
36kV,630AMP,LOAD BREAK,
ON GALV STEEL CROSSARM SUITABLE FOR
MID POLE OR POLE TOP MOUNTING, COMPLETE
WITH HOOK STICK OPERATING MECHANISM.
HARDWARE TO INCLUDE 1 x 3m FIBREGLASS
DOWNROD,GALV STEEL TELESCOPIC PIPE
DOWNROD, DOWNROD GUIDES AND ALL
MOUNTING/SECURING BOLTS,WASHERS
AND NUTS</t>
  </si>
  <si>
    <t>H10176</t>
  </si>
  <si>
    <t>SPLICE,COND,ARMOUR ROD,OLIVE 54/7/3.5</t>
  </si>
  <si>
    <t>AAR-315</t>
  </si>
  <si>
    <t>SPLICE,COND,ARMOUR ROD,OLIVE 54/7/3.5
SPLICE,ROD,ARMOUR,OLIVE 54/7/3.50 ACSR
URSULA 61/3.50AAC,SILICON 61/3.50 AAAC
FOR CONDUCTOR RANGE 30.70mm-32.24mm DIA
COMPRISED OF 11 RODS PER SET,
EACH ROD 9.27mm DIA,
LENGTH 2600mm +/- 150mm
COLOUR CODE PURPLE</t>
  </si>
  <si>
    <t>NAA3070-3225</t>
  </si>
  <si>
    <t>BM1689-000</t>
  </si>
  <si>
    <t>AR-A3150</t>
  </si>
  <si>
    <t>AR-A 31.50</t>
  </si>
  <si>
    <t>H10207</t>
  </si>
  <si>
    <t>SPLICE,COND,ARMOUR ROD,7/3.75 SC/AC</t>
  </si>
  <si>
    <t>GAR-113</t>
  </si>
  <si>
    <t>SPLICE,COND,ARMOUR ROD,7/3.75 SC/AC
SPLICE,ROD,ARMOUR,FOR 7/3.75 SC/AC
AND SC/GZ OHEW.</t>
  </si>
  <si>
    <t>NGA1110-1180</t>
  </si>
  <si>
    <t>BM1699-000</t>
  </si>
  <si>
    <t>AR-S1125</t>
  </si>
  <si>
    <t>AR-S 11.25</t>
  </si>
  <si>
    <t>H10215</t>
  </si>
  <si>
    <t>DAMPER,VIB,TRANS LINE,OLIVE ACSR</t>
  </si>
  <si>
    <t>D-DB3B31SS</t>
  </si>
  <si>
    <t>DAMPER,VIB,TRANS LINE,OLIVE ACSR
DAMPER,VIBRATION,OLIVE ACSR.</t>
  </si>
  <si>
    <t>4D40-34.0N</t>
  </si>
  <si>
    <t>H10590</t>
  </si>
  <si>
    <t>PLATE,MTL,DROPPER,132KV TRANS LINE</t>
  </si>
  <si>
    <t xml:space="preserve">PLATE,MTL,DROPPER,132KV TRANS LINE
PLATE,METAL,DROPPER.FOR 132kV TRANS.
LINE. SCC DWG. A3-508727/6
</t>
  </si>
  <si>
    <t>H102178</t>
  </si>
  <si>
    <t>TERMN KIT,PRESS,INDR,ARMOUR,95-194MM2</t>
  </si>
  <si>
    <t>EPKT-SY272</t>
  </si>
  <si>
    <t>TERMN KIT,PRESS,INDR,ARMOUR,95-194MM2PARTS KIT,INDOOR PRESSURE TERMINATION,11kV 3 CORE PAPER (MIND) BELTED OR SCREENED INSULATED CABLE WITH/WITHOUT ARMOURS, TO SUIT 95-194mm²,  KITS TO CONTAIN FULL INSTALLATION INSTRUCTIONS.</t>
  </si>
  <si>
    <t>H102442</t>
  </si>
  <si>
    <t>LUG,BI-MTL,95MM2 AL COND,M12 STUD,AL/CU</t>
  </si>
  <si>
    <t>BL95-12EA</t>
  </si>
  <si>
    <t>LUG,BI-MTL,95MM2 AL COND,M12 STUD,AL/CU
LUG,95mm² M12 BI-METAL AL/CU
TO SUIT 95mm² ALUMINIUM CONDUCTOR.</t>
  </si>
  <si>
    <t>H102491</t>
  </si>
  <si>
    <t>CLAMP,COND,STRAIN,6-25MM2 COND,1KN SWLL</t>
  </si>
  <si>
    <t>D-IBST435-2</t>
  </si>
  <si>
    <t>Jakaar Industries New Zealand</t>
  </si>
  <si>
    <t>CLAMP,COND,STRAIN,6-25MM2 COND,1KN SWLL
CLAMP,CONDUCTOR,STRAIN,FOR 2 CORE AND
4 CORE XLPE AND LVABC INSULATED SERVICE
CABLE IN THE SIZE RANGE 6-25mm²
(SWLL 1.0kN). TO COMPLY WITH AS 3766
PACK SIZE - 100</t>
  </si>
  <si>
    <t>PC63F27</t>
  </si>
  <si>
    <t>H10257</t>
  </si>
  <si>
    <t>LUG,MERCURY 7/4.50 AAC</t>
  </si>
  <si>
    <t>AL120LP-14EA</t>
  </si>
  <si>
    <t>LUG,MERCURY 7/4.50 AAC
LUG,COMPRESSION.FOR MERCURY 7/4.50
AAC CONDUCTOR. OE DWG. A3-513568/M</t>
  </si>
  <si>
    <t>H10419</t>
  </si>
  <si>
    <t>ROD,ANCHOR,3000MM,GND STAY</t>
  </si>
  <si>
    <t>EA-AR-H10419</t>
  </si>
  <si>
    <t>ROD,ANCHOR,3000MM,GND STAY
ROD,ANCHOR,GROUND STAY,3000mm,
ASSEMBLED. SE DWG. A2-514535/9</t>
  </si>
  <si>
    <t>H10443</t>
  </si>
  <si>
    <t>THIMBLE,GUY ATTCH,75MM DIA,CI,GALV</t>
  </si>
  <si>
    <t>THGR-75</t>
  </si>
  <si>
    <t>THIMBLE,GUY ATTCH,75MM DIA,CI,GALV
GUY ATTACHMENT,THIMBLE,75mm DIA.,
CAST IRON, GALV SE DWG. A3-508741/B</t>
  </si>
  <si>
    <t>H10469</t>
  </si>
  <si>
    <t>PLATE,MTL,GUY POLE,132KV TRANS LINE</t>
  </si>
  <si>
    <t>PLATE,MTL,GUY POLE,132KV TRANS LINE
PLATE,METAL,POLE,GUY,132kV
TRANSMISSION LINE. SCC DWG. A3-507737/3</t>
  </si>
  <si>
    <t>H10477</t>
  </si>
  <si>
    <t>LINK,DBL PLATE,GND STAY</t>
  </si>
  <si>
    <t>DLP-160-135-M24</t>
  </si>
  <si>
    <t>LINK,DBL PLATE,GND STAY
LINK,DOUBLE PLATE,GROUND STAY.
SCC DWG. A3-508750/2</t>
  </si>
  <si>
    <t>H104828</t>
  </si>
  <si>
    <t>SPLICE,COND,BI-MTL,240MM2 AL X 185MM2 CU</t>
  </si>
  <si>
    <t>BK240-185/1</t>
  </si>
  <si>
    <t>BK240-185</t>
  </si>
  <si>
    <t>SPLICE,COND,BI-MTL,240MM2 AL X 185MM2 CU
SPLICE,LINK,BI-METAL,240mm² AL -
185mm² CU.</t>
  </si>
  <si>
    <t>H10485</t>
  </si>
  <si>
    <t>ROPE,WIRE,GUY,GALV STL GR G1320,19 X 2</t>
  </si>
  <si>
    <t>BULLIVANTS PTY LTD</t>
  </si>
  <si>
    <t>WLAB-OSC-GEN</t>
  </si>
  <si>
    <t>WZ19200Q, C1320, UA0921415-022</t>
  </si>
  <si>
    <t>ROPE,WIRE,GUY,GALV STL GR G1320,19 X 2
ROPE,WIRE,GUY,GS 19/2.00mm G1320 MPa.
ON 500m DRUM WITH 54mm SPINDLE HOLE.</t>
  </si>
  <si>
    <t>H10621</t>
  </si>
  <si>
    <t>BRACKET,MTG,SUP,OH E WIRE</t>
  </si>
  <si>
    <t>BRACKET,MTG,SUP,OH E WIRE
BRACKET,MOUNTING,OVERHEAD EARTHWIRE
SUPPORT. SE DWG. A3-508729/3</t>
  </si>
  <si>
    <t>ASG-EWSB-H10621</t>
  </si>
  <si>
    <t>H10639</t>
  </si>
  <si>
    <t>BRACKET,MTG,CH,OH E WIRE,132KV TRANS</t>
  </si>
  <si>
    <t>SCC508728</t>
  </si>
  <si>
    <t>BRACKET,MTG,CH,OH E WIRE,132KV TRANS
BRACKET,MOUNTING,CHANNEL,OHEW.FOR
132kV TRANSMISSION LINE.
SE DWG. A3-508728/6</t>
  </si>
  <si>
    <t>ASG-MB-H10639</t>
  </si>
  <si>
    <t>H106047</t>
  </si>
  <si>
    <t>SPLICE,CU,NON-TENSION,19/3.0-19/0.116,CU</t>
  </si>
  <si>
    <t>CK160/25</t>
  </si>
  <si>
    <t>SPLICE,CU,NON-TENSION,19/3.0-19/0.116,CU
SPLICE,SLEEVE,COPPER,NON TENSION.TO
SUIT 19/3.00 / 19/0.116 COPPER
CONDUCTOR. FOR LIVE LINE JOINTING.
TO COMPLY WITH : AS 1154</t>
  </si>
  <si>
    <t>H106062</t>
  </si>
  <si>
    <t>SPLICE,CU,NON-TENSION,19/2.0-19/0.083,CU</t>
  </si>
  <si>
    <t>CASB70EA</t>
  </si>
  <si>
    <t>SPLICE,CU,NON-TENSION,19/2.0-19/0.083,CU
SPLICE,SLEEVE,COPPER,NON TENSION.TO
SUIT 19/2.00 / 19/0.083 COPPER
CONDUCTOR. TO COMPLY WITH : AS 1154
SE DWG. A3-520217/2
SHALL COMPLY WITH AS4325.1</t>
  </si>
  <si>
    <t>H106450</t>
  </si>
  <si>
    <t>SUPPORT,P.L. FIXTURE,BKT,POST TOP CONVR</t>
  </si>
  <si>
    <t>AUS - H106450</t>
  </si>
  <si>
    <t>SUPPORT,P.L. FIXTURE,BKT,POST TOP CONVRSUPPORT P.L. FIXTURE,BRACKET,STREETLIGHTING,POST TOP CONVERSION - OUTREACHTO ALL DETAILS ON DWG No.A2-519502/5.</t>
  </si>
  <si>
    <t>AG_OA_PT_S1.0</t>
  </si>
  <si>
    <t>H10710</t>
  </si>
  <si>
    <t>HANGER,CABLE,CLAMP,SUSP,OFFSET CLEVIS</t>
  </si>
  <si>
    <t>SCIO-227A-P</t>
  </si>
  <si>
    <t>HANGER,CABLE,CLAMP,SUSP,OFFSET CLEVIS
HANGER,CABLE,CLAMP,SUSPENSION,OFFSET
CLEVIS. SE DWG. A3-508763/B</t>
  </si>
  <si>
    <t>DSCO-0616-N</t>
  </si>
  <si>
    <t>H107334</t>
  </si>
  <si>
    <t>CLAMP,COND,STRAIN,CHLORINE 7/2.5 AAAC</t>
  </si>
  <si>
    <t>AFG-075</t>
  </si>
  <si>
    <t>CLAMP,COND,STRAIN,CHLORINE 7/2.5 AAAC
CLAMP,CONDUCTOR,STRAIN,7/2.50 AAAC
PREFORMED DEAD END. TO SUIT CHLORINE
FULL TENSION. TO COMPLY WITH : AS 1154.3
PACK SIZE - 50</t>
  </si>
  <si>
    <t>DE-A 07.50</t>
  </si>
  <si>
    <t>H10744</t>
  </si>
  <si>
    <t>TONGUE,HOOK,LATCHED,66KN,132KV TRANS</t>
  </si>
  <si>
    <t>THL-070-1</t>
  </si>
  <si>
    <t>TONGUE,HOOK,LATCHED,66KN,132KV TRANS
HOOK,TONGUE,LATCHED 66kN FOR 132kV
TRANSMISSION LINE. SCC DWG. A3-508758/C</t>
  </si>
  <si>
    <t>THL-70X</t>
  </si>
  <si>
    <t>H10752</t>
  </si>
  <si>
    <t>TONGUE,SKT,ROD,22MM,20MM HOLE,70KN</t>
  </si>
  <si>
    <t>ST-70-M18X</t>
  </si>
  <si>
    <t>TONGUE,SKT,ROD,22MM,20MM HOLE,70KN
CONNECTOR,ROD,TONGUE,SOCKET,70kN
WITH 22mm TONGUE AND 20mm DIA. HOLE.
SCC DWG. A3-509231/B</t>
  </si>
  <si>
    <t>H107797</t>
  </si>
  <si>
    <t>SPLICE,COND,BI-MTL,95MM2 AL X 70MM2 CU</t>
  </si>
  <si>
    <t>BK95-70/1</t>
  </si>
  <si>
    <t>SPLICE,COND,BI-MTL,95MM2 AL X 70MM2 CU
SPLICE,LINK,CRIMP,BI-METAL,TO SUIT
95mm² ALUMINIUM TO 70mm² COPPER
CONDUCTORS.</t>
  </si>
  <si>
    <t>H10809</t>
  </si>
  <si>
    <t>SHACKLE,SIZE 16,120KN SWL,W/ 16MM BOLT</t>
  </si>
  <si>
    <t>S-120-P</t>
  </si>
  <si>
    <t>SHACKLE,SIZE 16,120KN SWL,W/ 16MM BOLT
SHACKLE,120kN-16 WITH 16mm BOLT</t>
  </si>
  <si>
    <t>AS-120-RX</t>
  </si>
  <si>
    <t>H108415</t>
  </si>
  <si>
    <t>TERMINAL,STUD,BRS,MCKEOWN E STUB</t>
  </si>
  <si>
    <t>TAP-H108415</t>
  </si>
  <si>
    <t>TERMINAL,STUD,BRS,MCKEOWN E STUB
TERMINAL,STUD,BRASS McKEOWN EARTH STUB
FOR CONNECTION OF PORTABLE EARTHS IN
ZONE SUBSTATIONS. DWG No. A3-520088/3</t>
  </si>
  <si>
    <t>H108589</t>
  </si>
  <si>
    <t>CABLE,0.6/1KV,240MM2,4C,SECTOR,STRANDED</t>
  </si>
  <si>
    <t>Conductor code: 4010</t>
  </si>
  <si>
    <t>CABLE,0.6/1KV,240MM2,4C,SECTOR,STRANDED
CABLE,COPPER,240mm² 4 CORE,0.6/1kV
XLPE INSULATED, PVC SHEATHED, STRANDED
SECTOR, TO BE SUPPLIED ON 700MR DRUM
TO COMPLY WITH :
AS 4026</t>
  </si>
  <si>
    <t>XDDP26SK004CXAA</t>
  </si>
  <si>
    <t>Conductor code: 1214</t>
  </si>
  <si>
    <t>CGH108589</t>
  </si>
  <si>
    <t>Conductor code: 4108</t>
  </si>
  <si>
    <t>H109231</t>
  </si>
  <si>
    <t>SPLICE,COND,BI-MTL,240MM2 CU X 240MM2 AL</t>
  </si>
  <si>
    <t>BK240-240</t>
  </si>
  <si>
    <t>SPLICE,COND,BI-MTL,240MM2 CU X 240MM2 AL
SPLICE,LINK,BI-METAL.TO SUIT 240mm²
COPPER TO 240mm² ALUMINIUM CONDUCTORS.</t>
  </si>
  <si>
    <t>H109280</t>
  </si>
  <si>
    <t>CABLE,ABC,LV,25MM2,4C,AL,X-90 XLPE</t>
  </si>
  <si>
    <t>CABLE,ABC,LV,25MM2,4C,AL,X-90 XLPE
CABLE, 25mm² 4 CORE AAC, XLPE X-90UV
INSULATED LV STRANDED CABLE.
TO BE SUPPLIED ON 200m DRUM.</t>
  </si>
  <si>
    <t>PRYSMIAN CHINA PTY LTD</t>
  </si>
  <si>
    <t>XDAB17N2004AAAA</t>
  </si>
  <si>
    <t>CGAH109280</t>
  </si>
  <si>
    <t>KEI_LV ABC_4CX25</t>
  </si>
  <si>
    <t>H109298</t>
  </si>
  <si>
    <t>CABLE,ABC,LV,25MM2,2C,AL,X-90 XLPE</t>
  </si>
  <si>
    <t>CABLE,ABC,LV,25MM2,2C,AL,X-90 XLPE
CABLE, 25mm², 2 CORE AAC, XLPE X-90UV
INSULATED LV STRANDED CABLE.
TO BE SUPPLIED ON 300m DRUM.</t>
  </si>
  <si>
    <t>XDAB17N3002AAAA</t>
  </si>
  <si>
    <t>CGAH109298</t>
  </si>
  <si>
    <t>KEI_LV ABC_2CX25</t>
  </si>
  <si>
    <t>H109371</t>
  </si>
  <si>
    <t>SPLICE,COND,COMP SLV,NON-TENSION,16MM2</t>
  </si>
  <si>
    <t>D-K39</t>
  </si>
  <si>
    <t>K039</t>
  </si>
  <si>
    <t>SPLICE,COND,COMP SLV,NON-TENSION,16MM2
SPLICE,SLEEVE,PRE-INSULATED 16mm² NON
TENSION ALUMINIUM COMPRESSION SLEEVE.
FOR 16mm² INSULATED ALUMINIUM SERVICE
CABLE. SLEEVE TO COMPLY WITH AS 3766
PACK SIZE - 10.</t>
  </si>
  <si>
    <t>MJPB16</t>
  </si>
  <si>
    <t>H109389</t>
  </si>
  <si>
    <t>SPLICE,COND,COMP SLV,NON-TENSION,6MM2 CU</t>
  </si>
  <si>
    <t>D-K30</t>
  </si>
  <si>
    <t>K030</t>
  </si>
  <si>
    <t>SPLICE,COND,COMP SLV,NON-TENSION,6MM2 CU
SPLICE,SLEEVE,PRE-INSULATED,6mm² NON
TENSION COMPRESSION SLEEVE. FOR 6mm²
INSULATED COPPER SERVICE CABLE. SLEEVE
TO COMPLY WITH AS 3766.
PACK SIZE - 10.</t>
  </si>
  <si>
    <t>H109413</t>
  </si>
  <si>
    <t>TERMN KIT,PRESS,INDR,ARMOUR,240-300MM2</t>
  </si>
  <si>
    <t>EPKT-SY273</t>
  </si>
  <si>
    <t>TERMN KIT,PRESS,INDR,ARMOUR,240-300MM2PARTS KIT,INDOOR PRESSURE TERMINATION,11kV 3 CORE PAPER (MIND) BELTED OR SCREENED INSULATED CABLE WITH/WITHOUT ARMOURS, TO SUIT 240-300mm², KITS TO CONTAIN FULL INSTALLATION INSTRUCTIONS.</t>
  </si>
  <si>
    <t>H109439</t>
  </si>
  <si>
    <t>TERM KIT,PRESS,OUTDR,ARMOUR,240-300MM2</t>
  </si>
  <si>
    <t>AUST-SY107</t>
  </si>
  <si>
    <t>TERM KIT,PRESS,OUTDR,ARMOUR,240-300MM2 PARTS KIT, OUTDOOR PRESSURE TERMINATION.11kV 3 CORE PAPER (MIND) BELTED OR SCREENED INSULATED CABLE WITH/WITHOUT ARMOURS, TO SUIT 240-300mm². KITS TO CONTAIN FULL INSTALLATION INSTRUCTIONS.</t>
  </si>
  <si>
    <t>H109447</t>
  </si>
  <si>
    <t>CAP,DUST-MOIST,PUSH-ON,25MM2 LV ABC</t>
  </si>
  <si>
    <t>D-K01</t>
  </si>
  <si>
    <t>K001</t>
  </si>
  <si>
    <t>CAP,DUST-MOIST,PUSH-ON,25MM2 LV ABC
CAP,PROTECTIVE,CABLE,PUSH ON.
TO SUIT 25mm² LVABC.
BAG SIZE - 20
PACK SIZE - 200</t>
  </si>
  <si>
    <t>CES1</t>
  </si>
  <si>
    <t>CECT 16-150</t>
  </si>
  <si>
    <t>H109462</t>
  </si>
  <si>
    <t>CABLE,0.6/1KV,25MM2,4C,CU,XLPE INSULN</t>
  </si>
  <si>
    <t>HEVP17SK004CXEM</t>
  </si>
  <si>
    <t>Conductor code: 4012</t>
  </si>
  <si>
    <t>CABLE,0.6/1KV,25MM2,4C,CU,XLPE INSULN
CABLE,CONDUCTOR,COPPER,4 x 25mm²
0.6/1kV XLPE INSULATED, PVC SHEATHED.
TO BE METRE MARKED. 250m DRUM WITH 95mm
SPINDLE HOLE.</t>
  </si>
  <si>
    <t>Conductor code: 4003</t>
  </si>
  <si>
    <t>CGH109462</t>
  </si>
  <si>
    <t>Conductor code: 4103</t>
  </si>
  <si>
    <t>H109470</t>
  </si>
  <si>
    <t>WIRE,CHLORINE,AAAC 1120,7/2.5</t>
  </si>
  <si>
    <t>AAAC Chlorine 7/2.5</t>
  </si>
  <si>
    <t>AG4937/12A Item 6</t>
  </si>
  <si>
    <t>WIRE,CHLORINE,AAAC 1120,7/2.5
WIRE,CHLORINE,7/2.50 AAAC 1120
SCC DWG. A4-514047/H
SPINDLE PLATES REQUIRED.
TO BE SUPPLIED ON 4000m DRUM</t>
  </si>
  <si>
    <t>CHLORINE N</t>
  </si>
  <si>
    <t>H10948</t>
  </si>
  <si>
    <t>BAND,POLE,275MM OD,3 BOLT MTG</t>
  </si>
  <si>
    <t>BAND,POLE,275MM OD,3 BOLT MTG
BRACKET,INSULATOR,275mm POLE BAND,3 BOLT
EA DWG. A2-507741/12</t>
  </si>
  <si>
    <t>PB-275-2</t>
  </si>
  <si>
    <t>H109496</t>
  </si>
  <si>
    <t>SPLICING KIT,HEATSHRINK,STR THRU,50-95MM</t>
  </si>
  <si>
    <t>EFSJ-11-B</t>
  </si>
  <si>
    <t>SPLICING KIT,HEATSHRINK,STR THRU,50-95MM
PARTS KIT,JOINT,HEATSHRINK,11kV
STRAIGHT THROUGH JOINT. TO SUIT 50-95mm²
BELTED OR SCREENED CONDUCTOR.</t>
  </si>
  <si>
    <t>H109538</t>
  </si>
  <si>
    <t>DAMPER,VIB,TRANS LINE,6.35-8.29MM DIA</t>
  </si>
  <si>
    <t>SVD-0103</t>
  </si>
  <si>
    <t>PLP THAILAND &amp; CHINA</t>
  </si>
  <si>
    <t>DAMPER,VIB,TRANS LINE,6.35-8.29MM DIA
DAMPER,VIBRATION,SPIRAL.CONDUCTOR
RANGE 6.35 - 8.29mm DIA.</t>
  </si>
  <si>
    <t>HVD-063</t>
  </si>
  <si>
    <t>H109546</t>
  </si>
  <si>
    <t>LUG,COMP,CHLORINE 7/2.5 AAAC</t>
  </si>
  <si>
    <t>SL36</t>
  </si>
  <si>
    <t>LUG,COMP,CHLORINE 7/2.5 AAAC
LUG,COMPRESSION.FOR CHLORINE 7/2.50
AAAC CONDUCTOR. SCC DWG. A3-513568/M</t>
  </si>
  <si>
    <t>H109553</t>
  </si>
  <si>
    <t>LUG,BI-MTL,COMP,CHLORINE 7/2.5 AAAC</t>
  </si>
  <si>
    <t>BL35-12EA</t>
  </si>
  <si>
    <t>LUG,BI-MTL,COMP,CHLORINE 7/2.5 AAAC
TERMINAL,LUG,BI-MTL,COMP,7/2.5 WIRE,Cl
LUG,BI-METAL COMPRESSION FOR CHLORINE
7/2.50 AAAC CONDUCTOR.
SE DWG. A3-513569/P</t>
  </si>
  <si>
    <t>H109561</t>
  </si>
  <si>
    <t>SPLICE,COND,COMP SLV,FULL TENSION,Cl</t>
  </si>
  <si>
    <t>FT36R</t>
  </si>
  <si>
    <t>SPLICE,COND,COMP SLV,FULL TENSION,Cl
SPLICE,FULL TENSION COMPRESSION
SLEEVE TO SUIT CHLORINE 7/2.50 AAAC,
SCC DWG. A3-513572/M</t>
  </si>
  <si>
    <t>H10956</t>
  </si>
  <si>
    <t>BAND,POLE,300MM OD,3 BOLT MTG</t>
  </si>
  <si>
    <t>BAND,POLE,300MM OD,3 BOLT MTG
BRACKET,INSULATOR,300mm POLE BAND,3 BOLT
EA DWG. A2-507741/12</t>
  </si>
  <si>
    <t>PB-300-2</t>
  </si>
  <si>
    <t>H109587</t>
  </si>
  <si>
    <t>SPLICE,COND,COMP SLV,NON-TENSION,Cl</t>
  </si>
  <si>
    <t>ALK35EA</t>
  </si>
  <si>
    <t>SPLICE,COND,COMP SLV,NON-TENSION,Cl
SPLICE,SLEEVE,COMPRESSION.TO SUIT
CHLORINE 7/2.50 AAAC, NON TENSION.
SE DWG. A3-513570/M</t>
  </si>
  <si>
    <t>H10964</t>
  </si>
  <si>
    <t>BAND,POLE,325MM OD,3 BOLT MTG</t>
  </si>
  <si>
    <t>BAND,POLE,325MM OD,3 BOLT MTG
BRACKET,INSULATOR,325mm POLE BAND,3 BOLT
EA DWG. A2-507741/12</t>
  </si>
  <si>
    <t>PB-325-2</t>
  </si>
  <si>
    <t>H109686</t>
  </si>
  <si>
    <t>SPLICE,COND,6-25MM2 AL/CU INSULD SERV X,</t>
  </si>
  <si>
    <t>K96A</t>
  </si>
  <si>
    <t>SPLICE,COND,6-25MM2 AL/CU INSULD SERV X,
SPLICE,CONNECTOR,6-25 AL/CU INSULATED
SERVICE/6-25 CONSUMER MAINS, INSULATION
PIERCING/CONSUMER MAINS TUNNEL
CONNECTION. TO COMPLY WITH AS 4396
PACK SIZE - 10.</t>
  </si>
  <si>
    <t>HSC435A</t>
  </si>
  <si>
    <t>H109694</t>
  </si>
  <si>
    <t>R235</t>
  </si>
  <si>
    <t>SPLICE,COND,7-100MM2 BARE CU X,6-25MM2
SPLICE,CONNECTOR,7-100 BARE CU/6-25
AL/CU INSULATED SERVICE, INSULATION
PIERCING. TO COMPLY WITH AS 4396
PACK SIZE - 12.</t>
  </si>
  <si>
    <t>CCW35</t>
  </si>
  <si>
    <t>H10972</t>
  </si>
  <si>
    <t>BAND,POLE,350MM OD,3 BOLT MTG</t>
  </si>
  <si>
    <t>SHCC7741-6</t>
  </si>
  <si>
    <t>BAND,POLE,350MM OD,3 BOLT MTG
BRACKET,INSULATOR,350mm POLE BAND,3 BOLT
EA DWG. A2-507741/12</t>
  </si>
  <si>
    <t>PB-350-2</t>
  </si>
  <si>
    <t>H10980</t>
  </si>
  <si>
    <t>BAND,POLE,375MM OD,3 BOLT MTG</t>
  </si>
  <si>
    <t>SHCC7741-7</t>
  </si>
  <si>
    <t>BAND,POLE,375MM OD,3 BOLT MTG
BRACKET,INSULATOR,375mm POLE BAND,3 BOLT
EA DWG. A2-507741/12</t>
  </si>
  <si>
    <t>PB-375-2</t>
  </si>
  <si>
    <t>H10998</t>
  </si>
  <si>
    <t>BAND,POLE,400MM OD,3 BOLT MTG</t>
  </si>
  <si>
    <t>SHCC7741-8</t>
  </si>
  <si>
    <t>BAND,POLE,400MM OD,3 BOLT MTG
BRACKET,INSULATOR,400mm POLE BAND,3 BOLT
EA DWG. A2-507741/12</t>
  </si>
  <si>
    <t>PB-400-2</t>
  </si>
  <si>
    <t>H11009</t>
  </si>
  <si>
    <t>BAND,POLE,450MM OD,3 BOLT MTG</t>
  </si>
  <si>
    <t>SHCC7741-10</t>
  </si>
  <si>
    <t>BAND,POLE,450MM OD,3 BOLT MTG
BRACKET,INSULATOR,450mm POLE BAND,3 BOLT
EA DWG. A2-507741/12</t>
  </si>
  <si>
    <t>PB-450-2</t>
  </si>
  <si>
    <t>H110221</t>
  </si>
  <si>
    <t>LUG,BI-MTL,COMP,APPLE 6/1/3.0 ACSR</t>
  </si>
  <si>
    <t>BG50M12</t>
  </si>
  <si>
    <t>LUG,BI-MTL,COMP,APPLE 6/1/3.0 ACSR
LUG,BI-METAL COMPRESSION.FOR APPLE
6/1/3.00 ACSR CONDUCTOR.
SE DWG. A3-513569/P</t>
  </si>
  <si>
    <t>BL50-12EA</t>
  </si>
  <si>
    <t>H110270</t>
  </si>
  <si>
    <t>LUG,16MM2 CU CABLE,M12 BOLT,TINNED</t>
  </si>
  <si>
    <t>CAL16-12EA</t>
  </si>
  <si>
    <t>LUG,16MM2 CU CABLE,M12 BOLT,TINNED
LUG,COPPER,TIN PLATED.FOR 16mm²
COPPER CABLE. PALM TO ACCEPT M12 BOLT.</t>
  </si>
  <si>
    <t>H110296</t>
  </si>
  <si>
    <t>CABLE, INSTRUMENTATION, 7/0.30, 4P+S</t>
  </si>
  <si>
    <t>IEC183AA004CXAA</t>
  </si>
  <si>
    <t>CABLE, INSTRUMENTATION, 7/0.30, 4P+S
7/0.30 (0.5MM2) PLAIN COPPER CORES
BLACK &amp; WHITE TWISTED PAIRS, NUMBERED
PVC INSULATED &amp; SHEATHED
NOMINAL RATING 110VAC/150VDC
7/0.20 TINNED COPPER DRAIN WIRE
OVERALL SCREEN ALUMINIUM POLYESTER TAPE
OLEX INSTROLEX IEC183AA004CXAA
ON 100M DRUM</t>
  </si>
  <si>
    <t>H113126</t>
  </si>
  <si>
    <t>HANGER,CABLE,ARMOUR GRIP SUSP,LEMON</t>
  </si>
  <si>
    <t>HPSC-27.00</t>
  </si>
  <si>
    <t>HANGER,CABLE,ARMOUR GRIP SUSP,LEMON
HANGER,CABLE,ARMOUR GRIP SUPPORT UNIT.
TO SUIT LEMON 30/7/3.00 ACSR.
TO COMPLY WITH : AS 1154.3</t>
  </si>
  <si>
    <t>H113290</t>
  </si>
  <si>
    <t>SPLICE,COND,ARMOUR ROD,37/0.103MM CU</t>
  </si>
  <si>
    <t>CAR-183</t>
  </si>
  <si>
    <t>SPLICE,COND,ARMOUR ROD,37/0.103MM CU
SPLICE,ROD,ARMOUR.FOR COPPER
37/.103. TO COMPLY WITH : AS 1154.3</t>
  </si>
  <si>
    <t>NCA1785-1870</t>
  </si>
  <si>
    <t>BM1694-000</t>
  </si>
  <si>
    <t>H113308</t>
  </si>
  <si>
    <t>HANGER,CABLE,CLAMP,SUSP,OFFSET,17-27MM</t>
  </si>
  <si>
    <t>DSCO-1727-N</t>
  </si>
  <si>
    <t>HANGER,CABLE,CLAMP,SUSP,OFFSET,17-27MM
HANGER,CABLE,CLAMP,SUSPENSION,
OFFSET, GALV CAST IRON, TO SUIT COPPER
CONDUCTOR, RANGE 17-27mm MINIMUM
FAILING LOAD-66kN.
PLP PART No. SCIO-1727</t>
  </si>
  <si>
    <t>H113407</t>
  </si>
  <si>
    <t>SURGE A.,33KV,10KA,M12 STUD LINE TERM</t>
  </si>
  <si>
    <t>EN3113-000</t>
  </si>
  <si>
    <t>BOW-I-PAA230L1E19M0</t>
  </si>
  <si>
    <t>SURGE A.,33KV,10KA,M12 STUD LINE TERM
ARRESTER,SURGE,33kV,10kA,HEAVY DUTY
STATION CLASS 2, POLYMER, COMPLETE
WITH 12mm STUD MOUNTING BASE. FOR USE
ON 33kV UNDERGROUND CABLE TERMINATIONS.
LINE TERMINALS TO BE 12mm STUDS.</t>
  </si>
  <si>
    <t>H113464</t>
  </si>
  <si>
    <t>CLAMP,COND,STRAIN,16-25MM2 COND,4.8KN</t>
  </si>
  <si>
    <t>D-IBSC225</t>
  </si>
  <si>
    <t>CLAMP,COND,STRAIN,16-25MM2 COND,4.8KN
CLAMP,CONDUCTOR,STRAIN,FOR 2 CORE AND
4 CORE XLPE AND PVC INSULATED SERVICE
CABLE IN THE SIZE RANGE 16-25mm²
(SWLL 4.8kN). TO COMPLY WITH AS 3766.
PACK SIZE - 30</t>
  </si>
  <si>
    <t>H113472</t>
  </si>
  <si>
    <t>HANGER,CABLE,CLAMP,H/D,SUSP,4 X 25MM2 LV</t>
  </si>
  <si>
    <t>D-IBSC425</t>
  </si>
  <si>
    <t>HANGER,CABLE,CLAMP,H/D,SUSP,4 X 25MM2 LV
HANGER,CABLE,CLAMP,SUSPENSION.(HEAVY
DUTY TYPE) SUITABLE FOR 4 x 25mm²
(MAXIMUM DEVIATION 30º) LVABC.
TO COMPLY WITH AS 3766
PACK SIZE - 30</t>
  </si>
  <si>
    <t>SC435</t>
  </si>
  <si>
    <t>H113480</t>
  </si>
  <si>
    <t>HANGER,CABLE,CLAMP,H/D,SUSP,2 X 25MM2 LV</t>
  </si>
  <si>
    <t>HANGER,CABLE,CLAMP,H/D,SUSP,2 X 25MM2 LV
HANGER,CABLE,CLAMP,SUSPENSION.(HEAVY
DUTY TYPE)SUITABLE FOR 2 x 25mm²
(MAXIMUM DEVIATION 30º)LVABC.
TO COMPLY WITH  AS 3766
PACK SIZE - 50</t>
  </si>
  <si>
    <t>H114348</t>
  </si>
  <si>
    <t>SUPPORT,P.L. FIXTURE,SLV,STRENGTHENING</t>
  </si>
  <si>
    <t>AUS - H114348</t>
  </si>
  <si>
    <t>SUPPORT,P.L. FIXTURE,SLV,STRENGTHENINGSUPPORT P.L. FIXTURE,SLEEVE,STRENGTHENING, FOR USE WITH STREETLIGHTING COLUMNS.TO ALL DETAILS ON DWG No.A3-520510/4.</t>
  </si>
  <si>
    <t>AG_SLEEVE</t>
  </si>
  <si>
    <t>H116616</t>
  </si>
  <si>
    <t>ARRESTER,SURGE,6KV,POLYMER,33KV XLPE</t>
  </si>
  <si>
    <t>BOWTHORP HSRA6-LIEIMO</t>
  </si>
  <si>
    <t>ARRESTER,SURGE,6KV,POLYMER,33KV XLPE
ARRESTER,SURGE,DIVERTER,6kV
POLYMERIC. FOR USE ON THE SCREEN OF
33kV XLPE CABLE TERMINATIONS.</t>
  </si>
  <si>
    <t>H116673</t>
  </si>
  <si>
    <t>SPLICE,COND,COMP SLV,FULL TENSION,19/3.0</t>
  </si>
  <si>
    <t>PT134EA</t>
  </si>
  <si>
    <t>SPLICE,COND,COMP SLV,FULL TENSION,19/3.0
SPLICE,FULL TENSION COMPRESSION
SLEEVE. TO SUIT 19/3.00 COPPER
CONDUCTOR.
TO COMPLY WITH : AS 1154
SE DWG. A3-520218/C</t>
  </si>
  <si>
    <t>H117275</t>
  </si>
  <si>
    <t>LUG,COMP,MERCURY 111MM2 (7/4.5) AAC</t>
  </si>
  <si>
    <t>AHL745-T</t>
  </si>
  <si>
    <t>LUG,COMP,MERCURY 111MM2 (7/4.5) AAC
LUG,111mm² 2 x M10 - 30mm CENTRES,
HAMMER HEAD TINNED ALUMINIUM
COMPRESSION LUG TO SUIT MERCURY 7/4.5
AAC. AND CHERRY 6.4.75 - 7/1.6 ACSR
CONDUCTOR,DESIGNED FOR A/F 22mm HEX DIE.
(SUPPLIED AS A SET OF 3 LUGS WITH EA LUG
FITTED WITH 2 x M10 x 40 GR304 S/S HEX
BOLTS,NUTS AND WASHERS) LABEL TO BE
INCLUDED ON EACH LUG DETAILING
CONDUCTOR SIZES' AND 'DIE SIZE'.
TO COMPLY WITH AS1154.1</t>
  </si>
  <si>
    <t>H117325</t>
  </si>
  <si>
    <t>LUG,BI-MTL,COMP,25MM2 WIRE,LV ABC,M12</t>
  </si>
  <si>
    <t>D-K161</t>
  </si>
  <si>
    <t>K161</t>
  </si>
  <si>
    <t>LUG,BI-MTL,COMP,25MM2 WIRE,LV ABC,M12
LUG,25mm² M12 PRE-INSULATED BI-METAL
AL/CU COMPRESSION LUG. FOR LVABC.
LUG TO COMPLY WITH AS 3766
PACK SIZE - 10.</t>
  </si>
  <si>
    <t>H117721</t>
  </si>
  <si>
    <t>EH41326191</t>
  </si>
  <si>
    <t>144 1326-191</t>
  </si>
  <si>
    <t>INSULATOR,SUSP,LONG ROD,120KN,132KV,CPST
INSULATOR,LONGROD COMPOSITE,132kV,
SML120kN WITH EYE/Y-CLEVIS FITTINGS,
NOMINAL LENGTH 1650mm</t>
  </si>
  <si>
    <t>132207M.C.3</t>
  </si>
  <si>
    <t>132KV COMPOSITE LONGROD INSULATOR - Y-CLEVIS/EYE</t>
  </si>
  <si>
    <t>H117739</t>
  </si>
  <si>
    <t>EHSIN14/B</t>
  </si>
  <si>
    <t>144 071-005</t>
  </si>
  <si>
    <t>INSULATOR,SUSP,LONG ROD,70KN,33KV,CPSTE
INSULATOR,LONGROD COMPOSITE,33kV,
SML70kN WITH BALL/SOCKET FITTINGS,
(NOMINAL LENGTH 440mm - 3 DISK
EQUIVALENT)</t>
  </si>
  <si>
    <t>30207BWA</t>
  </si>
  <si>
    <t>33KV COMPOSITE LONGROD INSULATOR - SOCKET/BALL</t>
  </si>
  <si>
    <t>H117937</t>
  </si>
  <si>
    <t>SPLICE,COND,COMP SLV,FULL TENSION,APPLE</t>
  </si>
  <si>
    <t>FT44R</t>
  </si>
  <si>
    <t>SPLICE,COND,COMP SLV,FULL TENSION,APPLE
SPLICE,FULL TENSION COMPRESSION
SLEEVE. TO SUIT APPLE 6/1/3.0 ACSR</t>
  </si>
  <si>
    <t>H118513</t>
  </si>
  <si>
    <t>LAMP,SODIUM,STANDBY,250W HIGH PRESSURE</t>
  </si>
  <si>
    <t>NAV-T250W/TT</t>
  </si>
  <si>
    <t xml:space="preserve">LAMP,SODIUM,STANDBY,250W HIGH PRESSURE
SODIUM TWIN ELEMENT TUBULAR.
PACK SIZE - 12
</t>
  </si>
  <si>
    <t>H118521</t>
  </si>
  <si>
    <t>LAMP,SODIUM,HP,TUBE,150W,STANDBY,TWIN EL</t>
  </si>
  <si>
    <t>NAV T150W/TT</t>
  </si>
  <si>
    <t>LAMP,SODIUM,HP,TUBE,150W,STANDBY,TWIN ELLAMP,SODIUM,STANDBY,150W HIGH PRESSURESODIUM TWIN ELEMENT TUBULAR.PACK SIZE - 10</t>
  </si>
  <si>
    <t>H118612</t>
  </si>
  <si>
    <t>WIRE,35MM2 (19/1.53),ANNEALED CU,GRN/YLW</t>
  </si>
  <si>
    <t>WIRE,35MM2 (19/1.53),ANNEALED CU,GRN/YLW
WIRE,CONDUCTOR,COPPER,PVC,19/1.53
SC, ANNEALED, 35mm² GREEN/YELLOW
INSULATION FOR USE ON EARTHING ONLY. TO
COMPLY WITH: AS/NZ5000 500m DRUM (600mm
DIA. x 480mm WIDE WITH 32mm SPINDLE)</t>
  </si>
  <si>
    <t>H118661</t>
  </si>
  <si>
    <t>HANGER,CABLE,ARMOUR GRIP SUSP,APPLE</t>
  </si>
  <si>
    <t>AGS-8104</t>
  </si>
  <si>
    <t>HANGER,CABLE,ARMOUR GRIP SUSP,APPLE
HANGER,CABLE,ARMOUR GRIP SUSPENSION
UNIT. TO SUIT APPLE 6/1/3.0 ACSR.</t>
  </si>
  <si>
    <t>HSC-0900</t>
  </si>
  <si>
    <t>H118760</t>
  </si>
  <si>
    <t>SPLICE,COND,NEUT BONDING,AS 4396,PK/10</t>
  </si>
  <si>
    <t>TTD101NBKX/12</t>
  </si>
  <si>
    <t>SPLICE,COND,NEUT BONDING,AS 4396,PK/10
SPLICE,CONNECTOR,NEUTRAL BONDING KIT,
FOR SERVICE CONNECTION.
TO COMPLY WITH AS 4396
PACK SIZE - 10.</t>
  </si>
  <si>
    <t>H120436</t>
  </si>
  <si>
    <t>FIXTURE,LTG,42W,LANTERN,CFL,76MM OD NOM</t>
  </si>
  <si>
    <t>ARTCRAFT URBAN GROUP PTY LTD</t>
  </si>
  <si>
    <t>Flinders Encounter</t>
  </si>
  <si>
    <t>FIXTURE,LTG,42W,LANTERN,CFL,76MM OD NOMFIXTURE,LIGHTING,LANTERN,42W CFLFLINDERS ENCOUNTER POST TOP WITH PE CELLTO SUIT 76mm NOM OUTSIDE DIAMETER SPIGOTWITH RADIO AND TV INTERFERENCESUPPRESSION &amp; INTEGRAL CONTROL GEAR.COLOUR TO BE SPECIFIED WHEN PLACINGRESERVATION.</t>
  </si>
  <si>
    <t>H120451</t>
  </si>
  <si>
    <t>FIXTURE,LTG,42W,CFL,G12 HOLLY,W/CTRL GR,</t>
  </si>
  <si>
    <t>FIXTURE,LTG,42W,CFL,G12 HOLLY,W/CTRL GR,FIXTURE,LIGHTING,LUMINAIRE,42W CFLWITH INTEGRAL CONTROL GEAR&amp; D2 PE CELL, RADIO &amp; TV INTERFERENCESUPPRESSION. TO BE SUPPLIED FULLYASSEMBLED IN ONE CARTON.PAINT COLOUR: G12 HOLLY</t>
  </si>
  <si>
    <t>H120469</t>
  </si>
  <si>
    <t>POLE,MTL,BPM,4.5M MTG H,STL,48MM SPIGOT</t>
  </si>
  <si>
    <t>AUS - H120469</t>
  </si>
  <si>
    <t>POLE,MTL,BPM,4.5M MTG H,STL,48MM SPIGOTPOLE,METAL,4.5m STEEL WITH 48 NOMINALO.D. SPIGOT x 300mm LONG. FOR PLSBASE PLATE MOUNTED.TO ALL DETAILS ON DWG No.A2-565780/1PAINT COLOUR: TO BE SPECIFIED ATTIME OF RESERVATION.</t>
  </si>
  <si>
    <t>AG_4.5_BPM</t>
  </si>
  <si>
    <t>YEAH120469-86</t>
  </si>
  <si>
    <t>H120477</t>
  </si>
  <si>
    <t>SUPPORT,P.L. FIXTURE,ORA,HOOK ARM</t>
  </si>
  <si>
    <t>AUS - H120477</t>
  </si>
  <si>
    <t>SUPPORT,P.L. FIXTURE,ORA,HOOK ARMSUPPORT P.L. FIXTURE,STREET LIGHTING,OUTREACH ARM, HOOK ARM. FOR PLSTO ALL DETAILS ON DWG No.A2-520427/3.PAINT COLOUR: TO BE SPECIFIED ATTIME OF RESERVATION.</t>
  </si>
  <si>
    <t>AG_S2.0_HOOK</t>
  </si>
  <si>
    <t>YEAH120477-86</t>
  </si>
  <si>
    <t>H120683</t>
  </si>
  <si>
    <t>ADAPTER,SPIGOT,76MM OD,PRESTIGE LTG COLM</t>
  </si>
  <si>
    <t>AUS - H120683</t>
  </si>
  <si>
    <t>ADAPTER,SPIGOT,76MM OD,PRESTIGE LTG COLMFLANGE,PIPE,SPIGOT,76mm NOMINAL O.D.SPIGOT ADAPTOR FOR PRESTIGE LIGHTINGCOLUMN. TO ALL DETAILS ONDWG No.A3-520422/1.</t>
  </si>
  <si>
    <t>AG_SPIG_ADPT</t>
  </si>
  <si>
    <t>YEAH120683-86</t>
  </si>
  <si>
    <t>H120691</t>
  </si>
  <si>
    <t>SUPPORT,P.L. FIXTURE,ORA,DBL HOOK ARM,</t>
  </si>
  <si>
    <t>SUPPORT,P.L. FIXTURE,ORA,DBL HOOK ARM,SUPPORT P.L. FIXTURE,STREET LIGHTING,OUTREACH ARM, DOUBLE HOOK ARM. FOR PLSTO ALL DETAILS ON DWG No.A2-565306/3.BOURKE HILL SERIES LANTERN.</t>
  </si>
  <si>
    <t>AG_D2.0_HOOK</t>
  </si>
  <si>
    <t>AUS-H120691</t>
  </si>
  <si>
    <t>Contract Item 74</t>
  </si>
  <si>
    <t>H12110</t>
  </si>
  <si>
    <t>CLAMP,ELEC,9-32MM OD AL COND</t>
  </si>
  <si>
    <t>Y11195</t>
  </si>
  <si>
    <t>11195/11197</t>
  </si>
  <si>
    <t>CLAMP,ELEC,9-32MM OD AL COND
CLAMP,ELECTRICAL,CONDUCTOR ASSEMBLY.TO
SUIT ALUMINIUM CONDUCTOR DIAMETER 9.0
TO 32.0mm. SCC DWG. A3-508781/5</t>
  </si>
  <si>
    <t>H121129</t>
  </si>
  <si>
    <t>TONGUE,CLEVIS,16MM BOLT,70KN LOAD</t>
  </si>
  <si>
    <t>CTI-120</t>
  </si>
  <si>
    <t>TONGUE,CLEVIS,16MM BOLT,70KN LOAD
CLAMP,ELECTRICAL,CLEVIS,TONGUE TO SUIT
16mm BOLT, 70kN.
TO COMPLY WITH AS 1154.2</t>
  </si>
  <si>
    <t>TC-070-1</t>
  </si>
  <si>
    <t>H12128</t>
  </si>
  <si>
    <t>HANGER,CABLE,ARMOUR GRIP SUPP,MANGO</t>
  </si>
  <si>
    <t>AGS-5228-5</t>
  </si>
  <si>
    <t>HANGER,CABLE,ARMOUR GRIP SUPP,MANGO
HANGER,CABLE,ARMOUR GRIP SUPPORT
UNIT. TO SUIT MANGO 54/7/3.00 ACSR</t>
  </si>
  <si>
    <t>H12136</t>
  </si>
  <si>
    <t>HANGER,CABLE,ARMOUR GRIP SUPP,OLIVE</t>
  </si>
  <si>
    <t>AGS-5236-5</t>
  </si>
  <si>
    <t>HANGER,CABLE,ARMOUR GRIP SUPP,OLIVE
HANGER,CABLE,ARMOUR GRIP SUPPORT UNIT.
TO SUIT OLIVE 54/7/3.50 ACSR.</t>
  </si>
  <si>
    <t>HPSC-31.50</t>
  </si>
  <si>
    <t>H121509</t>
  </si>
  <si>
    <t>WIRE,ALMOND,ACSR/GZ 1350,6/1/2.5</t>
  </si>
  <si>
    <t>ACSR/GZ ALMOND 6/1/2.5</t>
  </si>
  <si>
    <t>AG4937/12A Item 10</t>
  </si>
  <si>
    <t>WIRE,ALMOND,ACSR/GZ 1350,6/1/2.5
WIRE,ALMOND,6/1/2.5,ACSR/GZ 1350
TO COMPLY WITH: AS 3607
TO BE SUPPLIED ON 4000m DRUM</t>
  </si>
  <si>
    <t>ALMOND N</t>
  </si>
  <si>
    <t>H122648</t>
  </si>
  <si>
    <t>CLAMP,COND,STRAIN,7/3.4 ,PREFORMED</t>
  </si>
  <si>
    <t>AFG-102-CL</t>
  </si>
  <si>
    <t>CLAMP,COND,STRAIN,7/3.4 ,PREFORMED
CLAMP,CONDUCTOR,STRAIN,7/3.40
PREFORMED DEAD END.
TO SUIT 7/3.40 ALUMINIUM, FULL TENSION.
TO COMPLY WITH: AS 1154.3</t>
  </si>
  <si>
    <t>DE-A 10.15</t>
  </si>
  <si>
    <t>H12275</t>
  </si>
  <si>
    <t>WIRE,TRITON,AAC 1350,37/3.75</t>
  </si>
  <si>
    <t>AAC TRITON 37/3.75</t>
  </si>
  <si>
    <t>AG4937/12A Item 4</t>
  </si>
  <si>
    <t>WIRE,TRITON,AAC 1350,37/3.75
WIRE,TRITON,37/3.75 AAC 1350
TO COMPLY WITH : AS 3607
TO BE SUPPLIED ON 1800m DRUM
DRUM w/- THE FOLLOWING DIMENSIONS:
MAX. DIA 1600mm
MAX. EXTERNAL WIDTH 1100mm
MIN. SPINDLE HOLE 95mm</t>
  </si>
  <si>
    <t>TRITON N</t>
  </si>
  <si>
    <t>H12291</t>
  </si>
  <si>
    <t>HANGER,CABLE,ARMOUR GRIP SUSP,TRITON</t>
  </si>
  <si>
    <t>D-HSU2625</t>
  </si>
  <si>
    <t>HANGER,CABLE,ARMOUR GRIP SUSP,TRITON
HANGER,CABLE,ARMOUR GRIP SUSPENSION
UNIT. TO SUIT TRITON 37/3.75 AAC &amp; GOAT
CONDUCTORS.</t>
  </si>
  <si>
    <t>HSC-2625</t>
  </si>
  <si>
    <t>H12306</t>
  </si>
  <si>
    <t>CLAMP,COND,STRAIN,37/3.75 AAC,TRITON</t>
  </si>
  <si>
    <t>AFG-263-LT-CL</t>
  </si>
  <si>
    <t>CLAMP,COND,STRAIN,37/3.75 AAC,TRITON
CLAMP,CONDUCTOR,STRAIN,37/3.75 AAC
PREFORMED DEAD END.TO SUIT TRITON
FULL TENSION.
TO COMPLY WITH : AS 1154.3</t>
  </si>
  <si>
    <t>FAD2530-2730-8</t>
  </si>
  <si>
    <t>BM1637-000</t>
  </si>
  <si>
    <t>H12314</t>
  </si>
  <si>
    <t>SPLICE,COND,COMP SLV,FULL TENSION,TRITON</t>
  </si>
  <si>
    <t>FT 114A</t>
  </si>
  <si>
    <t>SPLICE,COND,COMP SLV,FULL TENSION,TRITON
SPLICE,FULL TENSION COMPRESSION SLEEVE
TO SUIT TRITON 37/3.75 AAC,
SCC DWG. A3-513572/M.</t>
  </si>
  <si>
    <t>H12322</t>
  </si>
  <si>
    <t>SPLICE,COND,COMP SLV,NON-TENSION,TRITON</t>
  </si>
  <si>
    <t>ANT114EA</t>
  </si>
  <si>
    <t>SPLICE,COND,COMP SLV,NON-TENSION,TRITON
SPLICE,SLEEVE,COMPRESSION.TO SUIT
TRITON 37/3.75 AAC, NON TENSION.
SCC DWG. A3-513570/M</t>
  </si>
  <si>
    <t>H12330</t>
  </si>
  <si>
    <t>LUG,COMP,TRITON 37/3.75MM AAC,AL,AL COND</t>
  </si>
  <si>
    <t>CTA - 263 - 12217</t>
  </si>
  <si>
    <t>LUG,COMP,TRITON 37/3.75MM AAC,AL,AL COND
LUG,COMPRESSION.FOR TRITON 37/3.75
AAC CONDUCTOR.
TO COMPLY WITH: AS 1154.1
THE LUGS ARE TO BE PARTIALLY FILLED WITH
ALUMINIUM CONDUCTING COMPOUND AND SEALED
WITH PVC CAPS AS PER DWG A3-513571/G</t>
  </si>
  <si>
    <t>H12348</t>
  </si>
  <si>
    <t>SPLICE,COND,ARMOUR ROD,TRITON 37/3.75</t>
  </si>
  <si>
    <t>AR-A 26.30</t>
  </si>
  <si>
    <t>SPLICE,COND,ARMOUR ROD,TRITON 37/3.75
SPLICE,ROD,ARMOUR.FOR TRITON 37/3.75
AAC. TO COMPLY WITH : AS 1154.3</t>
  </si>
  <si>
    <t>H12364</t>
  </si>
  <si>
    <t>CLAMP,ELEC,PARALLEL GRV,AL,16.30-33.80M</t>
  </si>
  <si>
    <t>PGA-185630/3-N</t>
  </si>
  <si>
    <t>CLAMP,ELEC,PARALLEL GRV,AL,16.30-33.80M
CLAMP,ELECTRICAL,PARALLEL GROOVE
3 BOLT LARGE.
CONDUCTOR RANGE AND TAP DIAMETER
16.30mm - 33.80mm AL
(GREASED IN PLASTIC ENVELOPES)</t>
  </si>
  <si>
    <t>H125237</t>
  </si>
  <si>
    <t>SUPPORT,FIXTURE,ORA,CURVE FANCY,STR</t>
  </si>
  <si>
    <t>SUPPORT,FIXTURE,ORA,CURVE FANCY,STRSUPPORT P.L. FIXTURE,STREET LIGHTING,OUTREACH ARM, CURVE FANCY STRAIGHT OUTARM. FOR PLSTO ALL DETAILS ON DWG No.A2-520430/3.PAINT COLOUR: TO BE SPECIFIED ATTIME OF RESERVATION.</t>
  </si>
  <si>
    <t>AG_S1.4_DEC</t>
  </si>
  <si>
    <t>AUS-H125237</t>
  </si>
  <si>
    <t>Contract Item 75</t>
  </si>
  <si>
    <t>H125252</t>
  </si>
  <si>
    <t>TERMINATION KIT,HV DROPPER CABLE,35MM2</t>
  </si>
  <si>
    <t>CG35SDKIT1PH</t>
  </si>
  <si>
    <t>TERMINATION KIT,HV DROPPER CABLE,35MM2
LUG,KIT,FOR 35mm² HIGH VOLTAGE DROPPER
CABLE, FOR SINGLE PHASE TRANSFORMER
KIT TO CONSIST OF:
4 x LUGS
2 x BOLTS
2 x NUTS
2 x SPRING WASHERS
4 x WASHERS</t>
  </si>
  <si>
    <t>H125260</t>
  </si>
  <si>
    <t>CAL35LBKIT1EA</t>
  </si>
  <si>
    <t>TERMINATION KIT,HV DROPPER CABLE,35MM2
LUG,KIT,FOR 35mm² HIGH VOLTAGE DROPPER
CABLE, FOR THREE PHASE TRANSFORMERS.
KIT TO CONSIST OF:
6 x LUGS
3 x BOLTS
3 x NUTS
3 x SPRING WASHERS
6 x WASHERS</t>
  </si>
  <si>
    <t>H12500</t>
  </si>
  <si>
    <t>CLAMP,COND,STRAIN,LEMON 30/7/3.0,DEADEND</t>
  </si>
  <si>
    <t>CDE-210-1</t>
  </si>
  <si>
    <t>CLAMP,COND,STRAIN,LEMON 30/7/3.0,DEADEND
CLAMP,CONDUCTOR,STRAIN,DEAD END ASSY,
COMPRESSION 30/7/3.00 LEMON CONDUCTOR.
SCC DWG. A3-508722/E</t>
  </si>
  <si>
    <t>H12550</t>
  </si>
  <si>
    <t>LUG,COMP,JUMPER,30DEG,LEMON 30/7/3.00</t>
  </si>
  <si>
    <t>LUG,COMP,JUMPER,30DEG,LEMON 30/7/3.00
LUG,JUMPER,30º LEMON 30/7/3.00
ACSR, COMPRESSION. SCC DWG. A3-508740/3</t>
  </si>
  <si>
    <t>H12568</t>
  </si>
  <si>
    <t>BRACKET,MTG,TWISTED SERV,PK/50</t>
  </si>
  <si>
    <t>EA-MB-H12568</t>
  </si>
  <si>
    <t>BRACKET,MTG,TWISTED SERV,PK/50
BRACKET,MOUNTING,FOR TWISTED SERVICE
TAKE-OFF CROSSARM. SCC DWG. A3-514411/3
PACK SIZE - 50</t>
  </si>
  <si>
    <t>H12657</t>
  </si>
  <si>
    <t>BAND,POLE,425MM OD,3 BOLT MTG</t>
  </si>
  <si>
    <t>SHCC7741-9</t>
  </si>
  <si>
    <t>BAND,POLE,425MM OD,3 BOLT MTG
BRACKET,INSULATOR,425mm POLE BAND,3 BOLT
EA DWG. A2-507741/12</t>
  </si>
  <si>
    <t>PB-425-2</t>
  </si>
  <si>
    <t>H12665</t>
  </si>
  <si>
    <t>BAND,POLE,475MM OD,3 BOLT MTG</t>
  </si>
  <si>
    <t>SHCC7741-11</t>
  </si>
  <si>
    <t>BAND,POLE,475MM OD,3 BOLT MTG
BRACKET,INSULATOR,475mm POLE BAND,3 BOLT
EA DWG. A2-507741/12</t>
  </si>
  <si>
    <t>PB-475-2</t>
  </si>
  <si>
    <t>H13433</t>
  </si>
  <si>
    <t>WIRE,MERCURY,AAC 1350,7/4.5,DR/1500M</t>
  </si>
  <si>
    <t>AAC MERCURY 7/4.5</t>
  </si>
  <si>
    <t>AG4937/12A Item 1</t>
  </si>
  <si>
    <t>WIRE,MERCURY,AAC 1350,7/4.5,DR/1500M
WIRE,MERCURY,7/4.50  AAC 1350
SE DWG. A4-514047/H
SPINDLE PLATES REQUIRED
TO BE SUPPLIED ON 1500m DRUM</t>
  </si>
  <si>
    <t>MERCURY N</t>
  </si>
  <si>
    <t>H13459</t>
  </si>
  <si>
    <t>WIRE,PLUTO,AAC 1350,19/3.75,DR/1400M</t>
  </si>
  <si>
    <t>AAC PLUTO 19/3.75</t>
  </si>
  <si>
    <t>AG4937/12A Item 2</t>
  </si>
  <si>
    <t>WIRE,PLUTO,AAC 1350,19/3.75,DR/1400M
WIRE,PLUTO,19/3.75  AAC 1350
SE DWG. A4-514047/H
SPINDLE PLATES REQUIRED
TO BE SUPPLIED ON 1400m DRUM</t>
  </si>
  <si>
    <t>PLUTO N</t>
  </si>
  <si>
    <t>H13467</t>
  </si>
  <si>
    <t>WIRE,APPLE,ACSR/GZ 1350,6/1/3.0</t>
  </si>
  <si>
    <t>ACRS/GZ-APPLE 6/1/3.00</t>
  </si>
  <si>
    <t>AG4937/12A Item 11</t>
  </si>
  <si>
    <t>WIRE,APPLE,ACSR/GZ 1350,6/1/3.0
WIRE,APPLE,6/1/3.00 ACSR/GZ 1350
TO COMPLY WITH : AS 3607
SE DWG.A4-514047/H
SPINDLE PLATES REQUIRED.
TO BE SUPPLIED ON 3200m DRUM</t>
  </si>
  <si>
    <t>APPLE N</t>
  </si>
  <si>
    <t>H13475</t>
  </si>
  <si>
    <t>WIRE,BANANA,ACSR/GZ 1350,6/1/3.75</t>
  </si>
  <si>
    <t>ACSR BANANA 6/1/3.75</t>
  </si>
  <si>
    <t>AG4937/12A Item 12</t>
  </si>
  <si>
    <t>WIRE,BANANA,ACSR/GZ 1350,6/1/3.75
WIRE,BANANA,6/1/3.75 ACSR/GZ 1350
TO COMPLY WITH : AS 1220.
TO BE SUPPLIED ON 2000m DRUM</t>
  </si>
  <si>
    <t>BANANA N</t>
  </si>
  <si>
    <t>H13483</t>
  </si>
  <si>
    <t>WIRE,CHERRY,ACSR/GZ 1350,6/4.75-7/1.59</t>
  </si>
  <si>
    <t>CHERRY 6/1/4.75-7/1.59</t>
  </si>
  <si>
    <t>AG4937/12A Item 13</t>
  </si>
  <si>
    <t>WIRE,CHERRY,ACSR/GZ 1350,6/4.75-7/1.59
WIRE,CHERRY,6/4.75-7/1.59 ACSR/GZ 1350
SCC DWG. A4-514047/H
TO BE SUPPLIED ON 2000m DRUM</t>
  </si>
  <si>
    <t>CHERRY N</t>
  </si>
  <si>
    <t>H13491</t>
  </si>
  <si>
    <t>WIRE,QUINCE,ACSR/GZ 1350,3/4/1.75,</t>
  </si>
  <si>
    <t>ACSR/GZ QUINCE 3/4/1.75</t>
  </si>
  <si>
    <t>AG4937/12A Item 8</t>
  </si>
  <si>
    <t>WIRE,QUINCE,ACSR/GZ 1350,3/4/1.75,
WIRE,QUINCE, 3/4/1.75 ACSR/GZ 1350
TO COMPLY WITH : AS 1220 PART 1.
TO BE SUPPLIED ON 2000m DRUM</t>
  </si>
  <si>
    <t>QUINCE N</t>
  </si>
  <si>
    <t>H13661</t>
  </si>
  <si>
    <t>WIRE,HDCU,19/3.0 (134MM2)</t>
  </si>
  <si>
    <t>WIRE, HDCU, 19/3.0 (134MM2), HARD DRAWN COPPER CONDUCTOR, BARE, STRANDED, 500M PER DRUM</t>
  </si>
  <si>
    <t>ACUT45SU001AAAA</t>
  </si>
  <si>
    <t>H13734</t>
  </si>
  <si>
    <t>WIRE,RAISIN,ACSR/GZ 1350,3/4/2.5,</t>
  </si>
  <si>
    <t>ASCR/GZ/1350 RAISIN 3/4/2.5</t>
  </si>
  <si>
    <t>AG4937/12A Item 9</t>
  </si>
  <si>
    <t>WIRE,RAISIN,ACSR/GZ 1350,3/4/2.5,
WIRE,RAISIN,3/4/2.5 ACSR/GZ 1350
TO COMPLY WITH : AS 3607.
SE DWG. A4-514047/H
SPINDLE PLATES REQUIRED.
TO BE SUPPLIED ON 3200m DRUM</t>
  </si>
  <si>
    <t>RAISIN N</t>
  </si>
  <si>
    <t>H14594</t>
  </si>
  <si>
    <t>WIRE,ELEC,50MM2 (19/1.78),CU,UNTINNED</t>
  </si>
  <si>
    <t>BAAC19AA001AABK</t>
  </si>
  <si>
    <t>WIRE,ELEC,50MM2 (19/1.78),CU,UNTINNED
WIRE,19/1.78 50mm² SC UNTINNED
COPPER, BLACK PVC V-90 UV STABILISED
(MIN 1% CARBON BLACK) INSULATED CABLE.
INSULATION TO BE STAMPED V-90 UV.</t>
  </si>
  <si>
    <t>H15396</t>
  </si>
  <si>
    <t>BASE,FIBREGLASS</t>
  </si>
  <si>
    <t>FB1B4SS</t>
  </si>
  <si>
    <t>FULTON INDUSTRIES</t>
  </si>
  <si>
    <t>FB1455-B1</t>
  </si>
  <si>
    <t>BASE,FIBREGLASS
BASE,FIBREGLASS,FOR URD
LINK AND 200AMP PANELS
EA DWG No.203148</t>
  </si>
  <si>
    <t>H16499</t>
  </si>
  <si>
    <t>LUG,COMP,CHERRY 6/4.75-7/1.60 ACSR</t>
  </si>
  <si>
    <t>SL61/1</t>
  </si>
  <si>
    <t>LUG,COMP,CHERRY 6/4.75-7/1.60 ACSR
LUG,COMPRESSION.FOR CHERRY
6/4.75-7/1.60 ACSR CONDUCTOR.
SCC DWG. A3-513568/M</t>
  </si>
  <si>
    <t>H16504</t>
  </si>
  <si>
    <t>LUG,COMP,PLUTO 19/3.75 AAC</t>
  </si>
  <si>
    <t>SL80</t>
  </si>
  <si>
    <t>LUG,COMP,PLUTO 19/3.75 AAC
LUG,COMPRESSION.FOR PLUTO 19/3.75 AAC
CONDUCTOR. SCC DWG. A3-513568/M</t>
  </si>
  <si>
    <t>H16554</t>
  </si>
  <si>
    <t>COVER,DIST BX,FIBREGLASS,TURRET</t>
  </si>
  <si>
    <t>FULTJONE FPB1TV1DB</t>
  </si>
  <si>
    <t>SIGNUM</t>
  </si>
  <si>
    <t>AML22092C</t>
  </si>
  <si>
    <t>COVER,DIST BX,FIBREGLASS,TURRET
COVER,DISTRIBUTION BOX,TURRET,
FIBREGLASS, LINK
****************************************
CAM LOCK S/C H95752 TO BE SUPPLIED BY
EA WHEN PURCHASE ORDER PLACED.</t>
  </si>
  <si>
    <t>H17283</t>
  </si>
  <si>
    <t>BRACE,ANG,GALV,5x50x50x920MM,CROSSARM</t>
  </si>
  <si>
    <t>BRACE,ANG,GALV,5x50x50x920MM,CROSSARM
BRACE,CROSSARM,GALV ANGLE
920 x 50 x 50 x 5mm. SE DWG. A3-514381/4</t>
  </si>
  <si>
    <t>KSE-016523</t>
  </si>
  <si>
    <t>H17291</t>
  </si>
  <si>
    <t>BRACE,OFFSET ANG,GALV,CROSSARM</t>
  </si>
  <si>
    <t>BRACE,OFFSET ANG,GALV,CROSSARM
BRACE,CROSSARM,GALV,OFFSET ANGLE,
1600 x 50 x 50 x 6mm SCC DWG.A3-514382/6</t>
  </si>
  <si>
    <t>KSE-016559</t>
  </si>
  <si>
    <t>X-BRACE-H17291</t>
  </si>
  <si>
    <t>H17314</t>
  </si>
  <si>
    <t>BRACKET,MTG,GALV,POLE TOP</t>
  </si>
  <si>
    <t>SHCC14380</t>
  </si>
  <si>
    <t>BRACKET,MTG,GALV,POLE TOP
BRACKET,POLE TOP,GALV
SE DWG. A2-514380/9</t>
  </si>
  <si>
    <t>H17330</t>
  </si>
  <si>
    <t>BRACKET,MTG,SUP,GALV,LV SHACKLE</t>
  </si>
  <si>
    <t>D08565</t>
  </si>
  <si>
    <t>BRACKET,MTG,SUP,GALV,LV SHACKLE
BRACKET,MOUNTING,LV SHACKLE,SUPPORT,
GALV SCC DWG. A3-514379/3 SHT.2</t>
  </si>
  <si>
    <t>ASG-SRB-H17330</t>
  </si>
  <si>
    <t>H17526</t>
  </si>
  <si>
    <t>PROTECTOR,CABLE,SPLIT WIRE,LONGITUDINAL</t>
  </si>
  <si>
    <t>PSG-025-2S</t>
  </si>
  <si>
    <t>PROTECTOR,CABLE,SPLIT WIRE,LONGITUDINAL
PROTECTOR,CABLE,GUARDS,SPLIT
WIRE-LONGITUDINAL-WHITE PVC RIGID IN 2m
LENGTHS 25mm CONDUIT.
PACK SIZE - 50</t>
  </si>
  <si>
    <t>H17568</t>
  </si>
  <si>
    <t>CLAMP,COND,STRAIN,19/3.00,PREFORMED</t>
  </si>
  <si>
    <t>CFG-150-CL</t>
  </si>
  <si>
    <t>CLAMP,COND,STRAIN,19/3.00,PREFORMED
CLAMP,CONDUCTOR,STRAIN,19/3.00 CU
PREFORMED DEAD END.
FULL TENSION. TO SUIT 19/3.00 COPPER</t>
  </si>
  <si>
    <t>H17576</t>
  </si>
  <si>
    <t>CLAMP,COND,STRAIN,3/2.75,PREFORMED</t>
  </si>
  <si>
    <t>GFG-055</t>
  </si>
  <si>
    <t>CLAMP,COND,STRAIN,3/2.75,PREFORMED
CLAMP,CONDUCTOR,STRAIN,3/2.75 STEEL
PREFORMED DEAD END.
FULL TENSION. TO SUIT 3/2.75 GALV STEEL</t>
  </si>
  <si>
    <t>FGD0550-0595-4</t>
  </si>
  <si>
    <t>BM1653-000</t>
  </si>
  <si>
    <t>DE-S 05.50</t>
  </si>
  <si>
    <t>H17592</t>
  </si>
  <si>
    <t>CLAMP,COND,STRAIN,7/2.75,PREFORMED</t>
  </si>
  <si>
    <t>GFG-083-CL</t>
  </si>
  <si>
    <t>CLAMP,COND,STRAIN,7/2.75,PREFORMED
CLAMP,CONDUCTOR,STRAIN,7/2.75 STEEL
PREFORMED DEAD END.
FULL TENSION. TO SUIT 7/2.75 GALV STEEL</t>
  </si>
  <si>
    <t>DE-S 08.25</t>
  </si>
  <si>
    <t>H17657</t>
  </si>
  <si>
    <t>PLATE,MTL,GALV,DROPPER</t>
  </si>
  <si>
    <t>EA-DP-H17657</t>
  </si>
  <si>
    <t>PLATE,MTL,GALV,DROPPER
PLATE,METAL,DROPPER,GALV TO SUIT 150
x 100mm CROSSARM. SE DWG. A2-513557/8</t>
  </si>
  <si>
    <t>H17665</t>
  </si>
  <si>
    <t>SPLICE,COND,ARMOUR ROD,3/2.75 GALV STL</t>
  </si>
  <si>
    <t>GAR-055</t>
  </si>
  <si>
    <t>SPLICE,COND,ARMOUR ROD,3/2.75 GALV STL
SPLICE,ROD,ARMOUR.FOR 3/2.75 GALV
STEEL. TO COMPLY WITH : AS 1154.3</t>
  </si>
  <si>
    <t>NGA0480-0600</t>
  </si>
  <si>
    <t>BM1696-000</t>
  </si>
  <si>
    <t>AR-S0600</t>
  </si>
  <si>
    <t>AR-S 06.00</t>
  </si>
  <si>
    <t>H17704</t>
  </si>
  <si>
    <t>SPLICE,COND,FULL TENSION,3/2.75 GALV STL</t>
  </si>
  <si>
    <t>GFS-055</t>
  </si>
  <si>
    <t xml:space="preserve">SPLICE,COND,FULL TENSION,3/2.75 GALV STL
SPLICE,FULL TENSION.TO SUIT 3/2.75
GALV STEEL. </t>
  </si>
  <si>
    <t>LS-S 05.93</t>
  </si>
  <si>
    <t>H17712</t>
  </si>
  <si>
    <t>SPLICE,COND,FULL TENSION,19/2.00x7/3.25</t>
  </si>
  <si>
    <t>GFS-100</t>
  </si>
  <si>
    <t>SPLICE,COND,FULL TENSION,19/2.00x7/3.25
SPLICE,FULL TENSION.TO SUIT 19/2.00 &amp;
7/3.25 GALV STEEL.
TO COMPLY WITH : AS 1154.3
PACK SIZE - 25</t>
  </si>
  <si>
    <t>LS-S 09.75</t>
  </si>
  <si>
    <t>H17720</t>
  </si>
  <si>
    <t>STEP,POLE,DRV-IN,16MM DIA,PK/25</t>
  </si>
  <si>
    <t>PSTEP</t>
  </si>
  <si>
    <t>STEP,POLE,DRV-IN,16MM DIA,PK/25
STEP,POLE,16mm DRIVE-IN.
SE DWG. A3-517698/4
PLEASE INCLUDE  THE FOLLOWING ON
PACKAGING
1.AUSGRID MATERIAL No.H17720.
2.MANUFACTURER NAME
3.MATERIAL DESCRIPTION
4.PACK SIZE - 25.</t>
  </si>
  <si>
    <t>H17738</t>
  </si>
  <si>
    <t>BRACE,GALV,690x40x5MM,CROSSARM</t>
  </si>
  <si>
    <t>BR405069014</t>
  </si>
  <si>
    <t>BRACE,GALV,690x40x5MM,CROSSARM
BRACE,CROSSARM,GALV 690 x 40 x 5mm.
SE DWG. A3-514385/5</t>
  </si>
  <si>
    <t>KSE-016522</t>
  </si>
  <si>
    <t>H17762</t>
  </si>
  <si>
    <t>BRACKET,MTG,STRAP,FLAT,5x40x240MM,GALV</t>
  </si>
  <si>
    <t>SHCC14379</t>
  </si>
  <si>
    <t>BRACKET,MTG,STRAP,FLAT,5x40x240MM,GALV
BRACKET,MOUNTING,STRAP,LV SHACKLE,
FLAT 240 x 40 x 5mm GALV
SE DWG. A3-514379/1 SHT 1
PACK SIZE - 50</t>
  </si>
  <si>
    <t>H18027</t>
  </si>
  <si>
    <t>SPLICE,COND,ARMOUR ROD,7/1.60 GALV STL</t>
  </si>
  <si>
    <t>GAR-048</t>
  </si>
  <si>
    <t>SPLICE,COND,ARMOUR ROD,7/1.60 GALV STL
SPLICE,ROD,ARMOUR.FOR 7/1.60 GALV
STEEL. TO COMPLY WITH : AS 1154.3</t>
  </si>
  <si>
    <t>AR-S0480</t>
  </si>
  <si>
    <t>AR-S 04.80</t>
  </si>
  <si>
    <t>H18140</t>
  </si>
  <si>
    <t>LIVE LINE CLAMP, TIN PLATED BRASS BODY,</t>
  </si>
  <si>
    <t>FULTON INDUSTRIES AUSTRALIA</t>
  </si>
  <si>
    <t>08-LCM10/ORSHFT-AUS</t>
  </si>
  <si>
    <t>CW2239908</t>
  </si>
  <si>
    <t>LIVE LINE CLAMP, TIN PLATED BRASS BODY,
WITH 10.5mm HOLE SUITABLE FOR M10 BOLT,
CLAMP FOR MAIN CONDUCTOR RANGE FROM
5mm TO 19mm DIAMETER. 3/8"x24TPIUNF
STAINLESS STEEL SPINDLE PROTECTED BY
TIN PLATED BRASS SHROUD,25mm OD
(15mm ID) SHOTGUN FITTING,
INDIVIDUALLY PACKED.</t>
  </si>
  <si>
    <t>H18166</t>
  </si>
  <si>
    <t>THIMBLE,GUY ATTCH,TERMN SKT</t>
  </si>
  <si>
    <t>STH-070-1</t>
  </si>
  <si>
    <t>THIMBLE,GUY ATTCH,TERMN SKT
GUY ATTACHMENT,THIMBLE,TERMINATION
SOCKET. TO COMPLY WITH : AS 1154.1 &amp;
1154.2 REF. 70/STH IN BAGS OF 15</t>
  </si>
  <si>
    <t>SOCT-70</t>
  </si>
  <si>
    <t>H18271</t>
  </si>
  <si>
    <t>CLAMP,COND,STRAIN,3/2.0,PREFORMED</t>
  </si>
  <si>
    <t>GFG-043</t>
  </si>
  <si>
    <t>CLAMP,COND,STRAIN,3/2.0,PREFORMED
CLAMP,CONDUCTOR,STRAIN,3/2.00 STEEL
PREFORMED DEAD END.
FULL TENSION. TO SUIT 3/2.00 GALV STEEL
TO COMPLY WITH : AS 1154.3
PACK SIZE - 50</t>
  </si>
  <si>
    <t>DE-S 04.31</t>
  </si>
  <si>
    <t>H18344</t>
  </si>
  <si>
    <t>SPLICE,COND,ARMOUR ROD,3/2.00 GALV STL</t>
  </si>
  <si>
    <t>GAR-043</t>
  </si>
  <si>
    <t>SPLICE,COND,ARMOUR ROD,3/2.00 GALV STL
SPLICE,ROD,ARMOUR.FOR 3/2.00 GALV
STEEL.</t>
  </si>
  <si>
    <t>NGA0410-0440</t>
  </si>
  <si>
    <t xml:space="preserve">BM1695-000 </t>
  </si>
  <si>
    <t>AR-S0431</t>
  </si>
  <si>
    <t>AR-S 04.31</t>
  </si>
  <si>
    <t>H18417</t>
  </si>
  <si>
    <t>TONGUE,SKT,ROD,70KN,AS 1154,PK/25</t>
  </si>
  <si>
    <t>ST-70X</t>
  </si>
  <si>
    <t>TONGUE,SKT,ROD,70KN,AS 1154,PK/25
CONNECTOR,ROD,TONGUE,SOCKET 70kN.
TO SUIT 16mm BOLT.
TO COMPLY WITH: AS 1154
PACK SIZE - 25</t>
  </si>
  <si>
    <t>H18441</t>
  </si>
  <si>
    <t>SPLICE,COND,FULL TENSION,3/2.00 GALV STL</t>
  </si>
  <si>
    <t>GFS-043</t>
  </si>
  <si>
    <t>SPLICE,COND,FULL TENSION,3/2.00 GALV STLARMOUR ROD,3/2.00 GALV STL
SPLICE,FULL TENSION.TO SUIT 3/2.00
GALV STEEL.</t>
  </si>
  <si>
    <t>LS-S 04.31</t>
  </si>
  <si>
    <t>H18459</t>
  </si>
  <si>
    <t>SPLICE,COND,FULL TENSION,7/1.60 GALV STL</t>
  </si>
  <si>
    <t>GFS-048</t>
  </si>
  <si>
    <t>SPLICE,COND,FULL TENSION,7/1.60 GALV STL
SPLICE,FULL TENSION.TO SUIT 7/1.60
GALV STEEL.</t>
  </si>
  <si>
    <t>LS-S 04.80</t>
  </si>
  <si>
    <t>H18475</t>
  </si>
  <si>
    <t>SPLICE,COND,FULL TENSION,7/2.75 GALV STL</t>
  </si>
  <si>
    <t>GFS-083</t>
  </si>
  <si>
    <t>SPLICE,COND,FULL TENSION,7/2.75 GALV STL
SPLICE,FULL TENSION.TO SUIT 7/2.75
GALV STEEL.</t>
  </si>
  <si>
    <t>LS-S 08.25</t>
  </si>
  <si>
    <t>H18522</t>
  </si>
  <si>
    <t>CONNECTOR,BALL &amp; EYE LINK,ROD,AS 1154</t>
  </si>
  <si>
    <t>BE-070-1</t>
  </si>
  <si>
    <t>CONNECTOR,BALL &amp; EYE LINK,ROD,AS 1154
CONNECTOR,ROD,BALL EYE,REF.70/BE.
TO COMPLY WITH: 1154</t>
  </si>
  <si>
    <t>BEL-70X</t>
  </si>
  <si>
    <t>H18530</t>
  </si>
  <si>
    <t>HOOK,BALL,70KN,SHT SHANK,PK/25</t>
  </si>
  <si>
    <t>BHS-070-1</t>
  </si>
  <si>
    <t>HOOK,BALL,70KN,SHT SHANK,PK/25
HOOK,BALL,70kN SHORT SHANK.
PACK SIZE - 25</t>
  </si>
  <si>
    <t>BH-70-SSX</t>
  </si>
  <si>
    <t>H18603</t>
  </si>
  <si>
    <t>CLAMP,COND,STRAIN,7/1.6,PREFORMED</t>
  </si>
  <si>
    <t>GFG-048-CL</t>
  </si>
  <si>
    <t>CLAMP,COND,STRAIN,7/1.6,PREFORMED
CLAMP,CONDUCTOR,STRAIN,7/1.60 STEEL
PREFORMED DEAD END.
FULL TENSION. TO SUIT 7/1.60 GALV STEEL
TO COMPLY WITH : AS 1154.3
PACK SIZE - 50</t>
  </si>
  <si>
    <t>FGD0465-0500-4</t>
  </si>
  <si>
    <t>BM1652-000</t>
  </si>
  <si>
    <t>DE-S 04.80</t>
  </si>
  <si>
    <t>H18661</t>
  </si>
  <si>
    <t>ANCHOR,GUY,SCRW,SGL HELIX,10IN DIA HELIX</t>
  </si>
  <si>
    <t>E102-1633</t>
  </si>
  <si>
    <t>ANCHOR,GUY,SCRW,SGL HELIX,10IN DIA HELIX
ANCHOR,SCREW,SINGLE 10in HELIX.
1in UNC THREADED
PACK SIZE - 4</t>
  </si>
  <si>
    <t>H18695</t>
  </si>
  <si>
    <t>ROD,ANCHOR,PISA,7FT,GALV,1IN UNC</t>
  </si>
  <si>
    <t>ROD,ANCHOR,PISA,7FT,GALV,1IN UNC
ROD,ANCHOR,GALV 7' x 1in PISA,
1in UNC THREADED</t>
  </si>
  <si>
    <t>AR-242140-GS-ROD</t>
  </si>
  <si>
    <t>H18718</t>
  </si>
  <si>
    <t>NUT,EYE,1IN,ANCHR THIMBLE</t>
  </si>
  <si>
    <t>NUT,EYE,1IN,ANCHR THIMBLE
NUT,EYE, ANCHOR THIMBLE 1IN.</t>
  </si>
  <si>
    <t>H18776</t>
  </si>
  <si>
    <t>SPLICE,COND,SPLIT BOLT,TYPE B,TINNED</t>
  </si>
  <si>
    <t>SB25ET</t>
  </si>
  <si>
    <t>D67343-000</t>
  </si>
  <si>
    <t>SPLICE,COND,SPLIT BOLT,TYPE B,TINNED
SPLICE,SPLIT BOLT CLAMP,B24 TINNED,
ESAA TYPE 'B'. TO BE SUPPLIED IN
CARTONS OF 250</t>
  </si>
  <si>
    <t>SBT-24</t>
  </si>
  <si>
    <t>H18807</t>
  </si>
  <si>
    <t>SPLICE,COND,SPLIT BOLT,TYPE A,TINNED</t>
  </si>
  <si>
    <t>SB24ET</t>
  </si>
  <si>
    <t>E47471-000</t>
  </si>
  <si>
    <t>SPLICE,COND,SPLIT BOLT,TYPE A,TINNED
SPLICE,SPLIT BOLT CLAMP,B22 TINNED,
ESAA TYPE 'A'.
PACK SIZE - 50 OR 100</t>
  </si>
  <si>
    <t>SBT-22</t>
  </si>
  <si>
    <t>H18815</t>
  </si>
  <si>
    <t>SPLICE,COND,SPLIT BOLT,TYPE D,TINNED</t>
  </si>
  <si>
    <t>SB28ET</t>
  </si>
  <si>
    <t>669448-000</t>
  </si>
  <si>
    <t>SPLICE,COND,SPLIT BOLT,TYPE D,TINNED
SPLICE,SPLIT BOLT CLAMP , B26 TINNED,
ESAA TYPE 'D'.
PACK SIZE - 20</t>
  </si>
  <si>
    <t>SBT-26</t>
  </si>
  <si>
    <t>H18865</t>
  </si>
  <si>
    <t>SPLICE,COND,SPLIT BOLT,TYPE E,TINNED</t>
  </si>
  <si>
    <t>SPLICE,COND,SPLIT BOLT,TYPE E,TINNED
SPLICE,SPLIT BOLT CLAMP, B28 TINNED,
ESAA TYPE 'E'.
PACK SIZE - 5</t>
  </si>
  <si>
    <t>SBT-28</t>
  </si>
  <si>
    <t>H19073</t>
  </si>
  <si>
    <t>SPLICE,COND,COMP SLV,NON-TENSION,95MM2</t>
  </si>
  <si>
    <t>D-K123</t>
  </si>
  <si>
    <t>K123</t>
  </si>
  <si>
    <t>SPLICE,COND,COMP SLV,NON-TENSION,95MM2
SPLICE,SLEEVE,PRE-INSULATED 95mm² NON
TENSION ALUMINIUM COMPRESSION SLEEVE.
FOR LVABC. SLEEVE TO COMPLY WITH AS 3766
PACK SIZE - 10.</t>
  </si>
  <si>
    <t>MJPT95</t>
  </si>
  <si>
    <t>H19104</t>
  </si>
  <si>
    <t>SPLICE,COND,95MM2 LV ABC X,95MM2 LV ABC</t>
  </si>
  <si>
    <t>SPLICE,COND,95MM2 LV ABC X,95MM2 LV ABC
SPLICE,CONNECTOR,95 LVABC/95 LVABC,
INSULATION PIERCING
WITH OVER MOULDED CAP
TO COMPLY WITH AS 4396
PACK SIZE - 12</t>
  </si>
  <si>
    <t>H19227</t>
  </si>
  <si>
    <t>ANCHOR,GUY,SCRW,TWIN HELIX,10IN HELIX</t>
  </si>
  <si>
    <t>E102-1637</t>
  </si>
  <si>
    <t>HUBBELL POWER SYSTEMS</t>
  </si>
  <si>
    <t>E1021637</t>
  </si>
  <si>
    <t>ANCHOR,GUY,SCRW,TWIN HELIX,10IN HELIX
ANCHOR,SCREW,TWIN 10in HELIX.
1in UNC THREADED.</t>
  </si>
  <si>
    <t>H19269</t>
  </si>
  <si>
    <t>CLAMP,ELEC,PARALLEL GRV,7/3-19/3.75 AL</t>
  </si>
  <si>
    <t>PGA-35300/3-N</t>
  </si>
  <si>
    <t>CLAMP,ELEC,PARALLEL GRV,7/3-19/3.75 AL
CLAMP,ELECTRICAL,PARALLEL GROOVE
3 BOLT,FOR ALUMINIUM CONDUCTOR,
RANGE 7/3.00 TO 19/3.75,
WITH 75mm GALV STEEL SET SCREWS
PACK SIZE - 20</t>
  </si>
  <si>
    <t>H19277</t>
  </si>
  <si>
    <t>HANGER,CABLE,CLAMP,CLEVIS SUSP</t>
  </si>
  <si>
    <t>D-ACC2032A (BBA2034A)</t>
  </si>
  <si>
    <t>HANGER,CABLE,CLAMP,CLEVIS SUSP
HANGER,CABLE,CLAMP,CLEVIS SUSPENSION.
TO SUIT MERCURY, PLUTO &amp; CHERRY FITTED
HELICAL RODS.</t>
  </si>
  <si>
    <t>ASC-200340-N</t>
  </si>
  <si>
    <t>H19285</t>
  </si>
  <si>
    <t>D-ACC0721Q (BBA0721Q)</t>
  </si>
  <si>
    <t>HANGER,CABLE,CLAMP,CLEVIS SUSP
HANGER,CABLE,CLAMP,CLEVIS SUSPENSION.
TO SUIT APPLE, RAISIN CONDUCTOR WHEN
FITTED WITH HELICAL RODS.</t>
  </si>
  <si>
    <t>ASC-070210-N</t>
  </si>
  <si>
    <t>H19358</t>
  </si>
  <si>
    <t>CLAMP,COND,STRAIN,APPLE 6/1/3.0 ACSR</t>
  </si>
  <si>
    <t>AWFG-090-X</t>
  </si>
  <si>
    <t>CLAMP,COND,STRAIN,APPLE 6/1/3.0 ACSR
CLAMP,CONDUCTOR,STRAIN,PREFORMED DEAD
END.TO SUIT APPLE 6/1/3.00 ACSR
FULL TENSION.
TO COMPLY WITH : AS 1154.3
PACK SIZE - 25</t>
  </si>
  <si>
    <t>DE-SP 09.00</t>
  </si>
  <si>
    <t>H19366</t>
  </si>
  <si>
    <t>CLAMP,COND,STRAIN,BANANA 6/1/3.75 ACSR</t>
  </si>
  <si>
    <t>AWFG-113-X</t>
  </si>
  <si>
    <t>CLAMP,COND,STRAIN,BANANA 6/1/3.75 ACSR
CLAMP,CONDUCTOR,STRAIN,PREFORMED DEAD
END.TO SUIT BANANA 6/1/3.75 ACSR
FULL TENSION.
TO COMPLY WITH : AS 1154.3
PACK SIZE - 25</t>
  </si>
  <si>
    <t>DE-SP 11.25</t>
  </si>
  <si>
    <t>H19374</t>
  </si>
  <si>
    <t>CLAMP,COND,STRAIN,CHERRY 6/4.75/7/1.6</t>
  </si>
  <si>
    <t>AWFG-143-X</t>
  </si>
  <si>
    <t>CLAMP,COND,STRAIN,CHERRY 6/4.75/7/1.6
CLAMP,CONDUCTOR,STRAIN,PREFORMED DEAD
END.TO SUIT CHERRY 6/4.75 &amp; 7/1.6
ACSR FULL TENSION.
TO COMPLY WITH : AS 1154.3
PACK SIZE - 20</t>
  </si>
  <si>
    <t>H19390</t>
  </si>
  <si>
    <t>CLAMP,COND,STRAIN,PLUTO 19/3.75 AAC</t>
  </si>
  <si>
    <t>AFG-188-CL</t>
  </si>
  <si>
    <t>CLAMP,COND,STRAIN,PLUTO 19/3.75 AAC
CLAMP,CONDUCTOR,STRAIN,19/3.75 AAC
PREFORMED DEAD END.TO SUIT PLUTO
FULL TENSION.
TO COMPLY WITH : AS 1154.3
PACK SIZE - 10</t>
  </si>
  <si>
    <t>DE-A 18.75</t>
  </si>
  <si>
    <t>H19413</t>
  </si>
  <si>
    <t>SPLICE,COND,COMP SLV,FULL TENSION,BANANA</t>
  </si>
  <si>
    <t>FT50R</t>
  </si>
  <si>
    <t>SPLICE,COND,COMP SLV,FULL TENSION,BANANA
SPLICE,FULL TENSION COMPRESSION SLEEVE
TO SUIT BANANA 6/1/3.75 ACSR,
SE DWG. A3-513572/M</t>
  </si>
  <si>
    <t>H19439</t>
  </si>
  <si>
    <t>SPLICE,COND,COMP SLV,FULL TENSION,CHERRY</t>
  </si>
  <si>
    <t>AFT61REA</t>
  </si>
  <si>
    <t>SPLICE,COND,COMP SLV,FULL TENSION,CHERRY
SPLICE,FULL TENSION COMPRESSION SLEEVE
TO SUIT CHERRY 6/4.75 - 7/1.60 ACSR,
SE DWG. A3-513572/M</t>
  </si>
  <si>
    <t>H19455</t>
  </si>
  <si>
    <t>SPLICE,COND,COMP SLV,FULL TENSION,PLUTO</t>
  </si>
  <si>
    <t>FT80A</t>
  </si>
  <si>
    <t>SPLICE,COND,COMP SLV,FULL TENSION,PLUTO
SPLICE,FULL TENSION COMPRESSION SLEEVE
TO SUIT PLUTO 19/3.75 AAC
SCC DWG. A3-513572/M.
PACK SIZE - 20</t>
  </si>
  <si>
    <t>H19463</t>
  </si>
  <si>
    <t>SPLICE,COND,COMP SLV,NON-TENSION,BANANA</t>
  </si>
  <si>
    <t>CMSA-113-NTG</t>
  </si>
  <si>
    <t>SPLICE,COND,COMP SLV,NON-TENSION,BANANA
SPLICE,SLEEVE,COMPRESSION.TO SUIT
BANANA 6/1/3.75 ACSR, NON TENSION.
SE DWG. A3-513570/M</t>
  </si>
  <si>
    <t>H19502</t>
  </si>
  <si>
    <t>LUG,BI-MTL,COMP,PLUTO 210MM2 (19/3.75)</t>
  </si>
  <si>
    <t>BL210-12EA</t>
  </si>
  <si>
    <t>LUG,BI-MTL,COMP,PLUTO 210MM2 (19/3.75)
LUG,210mm² M12 BI-METAL COMPRESSION.
FOR PLUTO 19/3.75 AAC CONDUCTOR.
SE DWG. A3-513569/P
PACK SIZE - 30</t>
  </si>
  <si>
    <t>H19510</t>
  </si>
  <si>
    <t>SPLICE,COND,ARMOUR ROD,APPLE 6/1/3.0</t>
  </si>
  <si>
    <t>AAR-090</t>
  </si>
  <si>
    <t>SPLICE,COND,ARMOUR ROD,APPLE 6/1/3.0
SPLICE,ROD,ARMOUR.FOR APPLE 6/1/3.00
ACSR. TO COMPLY WITH : AS 1154.3
PACK SIZE - 40</t>
  </si>
  <si>
    <t>NAA0880-0930</t>
  </si>
  <si>
    <t>BM1675-000</t>
  </si>
  <si>
    <t>AR-A0900</t>
  </si>
  <si>
    <t>AR-A 09.00</t>
  </si>
  <si>
    <t>H19528</t>
  </si>
  <si>
    <t>SPLICE,COND,ARMOUR ROD,BANANA 6/1/3.75</t>
  </si>
  <si>
    <t>AAR-113</t>
  </si>
  <si>
    <t>SPLICE,COND,ARMOUR ROD,BANANA 6/1/3.75
SPLICE,ROD,ARMOUR.FOR BANANA
6/1/3.75 ACSR CONDUCTOR.
TO COMPLY WITH : AS 1154.3</t>
  </si>
  <si>
    <t>NAA1110-1180</t>
  </si>
  <si>
    <t>BM1678-000</t>
  </si>
  <si>
    <t>AR-A1125</t>
  </si>
  <si>
    <t>AR-A 11.25</t>
  </si>
  <si>
    <t>H19536</t>
  </si>
  <si>
    <t>SPLICE,COND,ARMOUR ROD,CHERRY</t>
  </si>
  <si>
    <t>AAR-143</t>
  </si>
  <si>
    <t>SPLICE,COND,ARMOUR ROD,CHERRY
SPLICE,ROD,ARMOUR.FOR CHERRY
6/4.75-7/1.60 ACSR.
TO COMPLY WITH : AS 1154.3
PACK SIZE - 20</t>
  </si>
  <si>
    <t>NAA1400-1490</t>
  </si>
  <si>
    <t>BM1682-000</t>
  </si>
  <si>
    <t>AR-A1430</t>
  </si>
  <si>
    <t>AR-A 14.30</t>
  </si>
  <si>
    <t>H19544</t>
  </si>
  <si>
    <t>SPLICE,COND,ARMOUR ROD,QUINCE 3/4/1.75</t>
  </si>
  <si>
    <t>AAR-053</t>
  </si>
  <si>
    <t>SPLICE,COND,ARMOUR ROD,QUINCE 3/4/1.75
SPLICE,ROD,ARMOUR.FOR QUINCE
3/4/1.75 ACSR.
TO COMPLY WITH : AS 1154.3</t>
  </si>
  <si>
    <t>NAA0495-0530</t>
  </si>
  <si>
    <t>BM1671-000</t>
  </si>
  <si>
    <t>AR-A0525</t>
  </si>
  <si>
    <t>AR-A 05.25</t>
  </si>
  <si>
    <t>H19552</t>
  </si>
  <si>
    <t>SPLICE,COND,ARMOUR ROD,PLUTO 19/3.75 AAC</t>
  </si>
  <si>
    <t>AAR-188</t>
  </si>
  <si>
    <t>SPLICE,COND,ARMOUR ROD,PLUTO 19/3.75 AAC
SPLICE,ROD,ARMOUR.FOR PLUTO 19/3.75
AAC. TO COMPLY WITH : AS 1154.3
PACK SIZE - 10</t>
  </si>
  <si>
    <t>NAA1790-1880</t>
  </si>
  <si>
    <t>BM1684-000</t>
  </si>
  <si>
    <t>AR-A1875</t>
  </si>
  <si>
    <t>AR-A 18.75</t>
  </si>
  <si>
    <t>H19578</t>
  </si>
  <si>
    <t>SPLICE,COND,FULL TENSION,APPLE 6/1/3.00</t>
  </si>
  <si>
    <t>AFS-090</t>
  </si>
  <si>
    <t>SPLICE,COND,FULL TENSION,APPLE 6/1/3.00
SPLICE,PREFORMED FULL TENSION. 
TO SUIT APPLE 6/1/3.00 ACSR.</t>
  </si>
  <si>
    <t>LS-SP 09.00</t>
  </si>
  <si>
    <t>H19609</t>
  </si>
  <si>
    <t>SPLICE,COND,FULL TENSION,MERCURY 7/4.50</t>
  </si>
  <si>
    <t>AFS-135</t>
  </si>
  <si>
    <t>SPLICE,COND,FULL TENSION,MERCURY 7/4.50
SPLICE,FULL TENSION.TO SUIT MERCURY
7/4.50 ALUMINIUM.</t>
  </si>
  <si>
    <t>LS-A 13.50</t>
  </si>
  <si>
    <t>H19617</t>
  </si>
  <si>
    <t>SPLICE,COND,FULL TENSION,QUINCE 3/4/1.75</t>
  </si>
  <si>
    <t>AFS-053</t>
  </si>
  <si>
    <t>SPLICE,COND,FULL TENSION,QUINCE 3/4/1.75
SPLICE,FULL TENSION.TO SUIT QUINCE
3/4/1.75 ACSR.</t>
  </si>
  <si>
    <t>LS-SP 05.30</t>
  </si>
  <si>
    <t>H19625</t>
  </si>
  <si>
    <t>HANGER,CABLE,ARMOUR GRIP SUSP,CHERRY</t>
  </si>
  <si>
    <t>D-HSU1430</t>
  </si>
  <si>
    <t>HANGER,CABLE,ARMOUR GRIP SUSP,CHERRY
HANGER,CABLE,ARMOUR GRIP SUSPENSION
UNIT. TO SUIT CHERRY 7/4.75 &amp; 7/1.6
ACSR. TO COMPLY WITH : AS 1154.3</t>
  </si>
  <si>
    <t>HSC-1430</t>
  </si>
  <si>
    <t>H19633</t>
  </si>
  <si>
    <t>HANGER,CABLE,ARMOUR GRIP SUSP,PLUTO</t>
  </si>
  <si>
    <t>D-HSU1875</t>
  </si>
  <si>
    <t>HANGER,CABLE,ARMOUR GRIP SUSP,PLUTO
HANGER,CABLE,ARMOUR GRIP SUSPENSION
UNIT. TO SUIT PLUTO 19/3.75 AAC.
TO COMPLY WITH : AS 1154</t>
  </si>
  <si>
    <t>HSC-1875</t>
  </si>
  <si>
    <t>H19675</t>
  </si>
  <si>
    <t>LUG,BI-MTL,COMP,111MM2 AAC,M14 HOLE</t>
  </si>
  <si>
    <t>BL111-14EA</t>
  </si>
  <si>
    <t>LUG,BI-MTL,COMP,111MM2 AAC,M14 HOLE
LUG,BI-METAL COMPRESSION M14 HOLE
IN PALM FOR USE ON 111mm² AAC
CONDUCTOR. PACK SIZE - 50
SE DWG.A3-513569/P</t>
  </si>
  <si>
    <t>H19772</t>
  </si>
  <si>
    <t>SPLICE,COND,ARMOUR ROD,MERCURY</t>
  </si>
  <si>
    <t>AAR-135</t>
  </si>
  <si>
    <t>SPLICE,COND,ARMOUR ROD,MERCURY
SPLICE,ROD,ARMOUR.FOR MERCURY 7/4.50 AAC
HYDROGEN 7/4.50 AAAC,
FOR CONDUCTOR RANGE 13.2mm - 14mm DIA,
COMPRISED OF 11 RODS PER SET,
EACH ROD 4.5mm DIA,LENGTH 1475mm,
COLOUR CODE GREEN.</t>
  </si>
  <si>
    <t>NAA1325-1400</t>
  </si>
  <si>
    <t>BM1680-000</t>
  </si>
  <si>
    <t>AR-A1350</t>
  </si>
  <si>
    <t>AR-A 13.50</t>
  </si>
  <si>
    <t>H19798</t>
  </si>
  <si>
    <t>CLAMP,COND,STRAIN,RAISIN 3/4/2.5 ACSR</t>
  </si>
  <si>
    <t>DE-SP 07.50</t>
  </si>
  <si>
    <t>CLAMP,COND,STRAIN,RAISIN 3/4/2.5 ACSR
CLAMP,CONDUCTOR,STRAIN,PREFORMED DEAD
END.TO SUIT RAISIN 3/4/2.50 ACSR
FULL TENSION.
TO COMPLY WITH : AS 1154.3
PACK SIZE - 30</t>
  </si>
  <si>
    <t>H20014</t>
  </si>
  <si>
    <t>SPLICE,COND,COMP SLV,NON-TENSION,APPLE</t>
  </si>
  <si>
    <t>ALK50EA</t>
  </si>
  <si>
    <t>SPLICE,COND,COMP SLV,NON-TENSION,APPLE
SPLICE,SLEEVE,COMPRESSION.TO SUIT
APPLE 6/1/3.00 ACSR, NON TENSION.
SE DWG. A3-513570/M</t>
  </si>
  <si>
    <t>H20022</t>
  </si>
  <si>
    <t>SPLICE,COND,ARMOUR ROD,RAISIN 3/4/2.5</t>
  </si>
  <si>
    <t>AAR-075</t>
  </si>
  <si>
    <t>SPLICE,COND,ARMOUR ROD,RAISIN 3/4/2.5
SPLICE,ROD,ARMOUR.FOR RAISIN
3/4/2.50, ALMOND 6/1/2.50 ACSR AND
CHLORINE 7/2.50 AAAC.
TO COMPLY WITH : AS 1154.3</t>
  </si>
  <si>
    <t>NAA0735-0785</t>
  </si>
  <si>
    <t>BM1673-000</t>
  </si>
  <si>
    <t>AR-A0750</t>
  </si>
  <si>
    <t>AR-A 07.50</t>
  </si>
  <si>
    <t>H20056</t>
  </si>
  <si>
    <t>SPLICE,COND,FULL TENSION,RAISIN 3/4/2.5</t>
  </si>
  <si>
    <t>AFS-075</t>
  </si>
  <si>
    <t>SPLICE,COND,FULL TENSION,RAISIN 3/4/2.5
SPLICE,FULL TENSION.TO SUIT RAISIN
3/4/2.50 ACSR.</t>
  </si>
  <si>
    <t>LS-SP 07.50</t>
  </si>
  <si>
    <t>H20137</t>
  </si>
  <si>
    <t>SPLICE,COND,BI-MTL,COMP,PLUTO 19/3.75</t>
  </si>
  <si>
    <t>BK210-134/1</t>
  </si>
  <si>
    <t>SPLICE,COND,BI-MTL,COMP,PLUTO 19/3.75
SPLICE,LINK,BI-METAL,COMPRESSION.
FOR PLUTO 19/3.75 AAC TO 19/3.00 COPPER
CONDUCTOR. SCC DWG. A3-513567/8</t>
  </si>
  <si>
    <t>H20145</t>
  </si>
  <si>
    <t>SPLICE,BI-MTL,COMP,MERCURY 7/4.50-19/2.0</t>
  </si>
  <si>
    <t>BK111-60/1</t>
  </si>
  <si>
    <t>SPLICE,BI-MTL,COMP,MERCURY 7/4.50-19/2.0
SPLICE,LINK,BI-METAL,COMPRESSION.
FOR MERCURY 7/4.50 AAC TO 19/2.00
COPPER CONDUCTOR. SCC DWG. A3-513567/8</t>
  </si>
  <si>
    <t>H20153</t>
  </si>
  <si>
    <t>SPLICE,COND,BI-MTL,COMP,CHERRY</t>
  </si>
  <si>
    <t>BK120-60/1</t>
  </si>
  <si>
    <t>SPLICE,COND,BI-MTL,COMP,CHERRY
SPLICE,LINK,BI-METAL,COMPRESSION.
FOR CHERRY 6/4.75-7/1.60 ACSR TO
19/2.00 COPPER CONDUCTOR.
OE DWG. A3-513567/8</t>
  </si>
  <si>
    <t>H20161</t>
  </si>
  <si>
    <t>SPLICE,BI-MTL,COMP,MERCURY 7/4.50-7/2.00</t>
  </si>
  <si>
    <t>BK111-22/1</t>
  </si>
  <si>
    <t>SPLICE,BI-MTL,COMP,MERCURY 7/4.50-7/2.00
SPLICE,LINK,BI-METAL,COMPRESSION.
FOR MERCURY 7/4.50 AAC TO 7/2.00 COPPER
CONDUCTOR. SCC DWG. A3-513567/8</t>
  </si>
  <si>
    <t>H20179</t>
  </si>
  <si>
    <t>SPLICE,BI-MTL,COMP,CHERRY,SPEC No 3041</t>
  </si>
  <si>
    <t>BK120-22/1</t>
  </si>
  <si>
    <t>SPLICE,BI-MTL,COMP,CHERRY,SPEC No 3041
SPLICE,CONDUCTOR, LINK, BI-METAL,
COMPRESSION. FOR CHERRY 6/4.75-7/1.60
ACSR TO 7/2.00 COPPER CONDUCTOR.
SCC DWG. A3-513567</t>
  </si>
  <si>
    <t>H20187</t>
  </si>
  <si>
    <t>SPLICE,COND,BI-MTL,COMP,BANANA</t>
  </si>
  <si>
    <t>BK77-35/1</t>
  </si>
  <si>
    <t>SPLICE,COND,BI-MTL,COMP,BANANA
SPLICE,CONDUCTOR, LINK, BI-METAL,
COMPRESSION. FOR BANANA 6/3.75-1/3.75
ACSR TO 19/1.53 COPPER CONDUCTOR.
SCC DWG. A3-513567</t>
  </si>
  <si>
    <t>H20195</t>
  </si>
  <si>
    <t>SPLICE,COND,BI-MTL,COMP,APPLE</t>
  </si>
  <si>
    <t>BK50-35/1</t>
  </si>
  <si>
    <t xml:space="preserve">SPLICE,COND,BI-MTL,COMP,APPLE
SPLICE,LINK,BI-METAL,COMPRESSION.
FOR APPLE 6/1/3.00-1/3.00 ACSR TO
19/1.53 COPPER CONDUCTOR.
SE DWG. A3-513567/8
</t>
  </si>
  <si>
    <t>H20234</t>
  </si>
  <si>
    <t>SPLICE,COND,BI-MTL,COMP,TRITON 37/3.75</t>
  </si>
  <si>
    <t>BLK500-134</t>
  </si>
  <si>
    <t>SPLICE,COND,BI-MTL,COMP,TRITON 37/3.75
SPLICE,LINK,BI-METAL,COMPRESSION.
FOR TRITON 37/3.75 AAC TO 19/3.00
COPPER CONDUCTOR. SCC DWG. A3-513567/8</t>
  </si>
  <si>
    <t>H20268</t>
  </si>
  <si>
    <t>SPLICE,COND,BI-MTL,COMP,PLUTO 19/3.75 AL</t>
  </si>
  <si>
    <t>BK210-42/1</t>
  </si>
  <si>
    <t>SPLICE,COND,BI-MTL,COMP,PLUTO 19/3.75 AL
SPLICE,LINK,BI-METAL,COMPRESSION.
FOR PLUTO 19/3.75 AL TO 7/2.75 CU.</t>
  </si>
  <si>
    <t>H20276</t>
  </si>
  <si>
    <t>SPLICE,BI-MTL,COMP,PLUTO 19/3.76,PK/40</t>
  </si>
  <si>
    <t>BK210-60/1</t>
  </si>
  <si>
    <t>SPLICE,BI-MTL,COMP,PLUTO 19/3.76,PK/40
SPLICE,LINK,BI-METAL,COMPRESSION.
FOR PLUTO 19/3.75 AAC TO 19/2.00 COPPER
CONDUCTOR. SCC DWG. A3-513567/8</t>
  </si>
  <si>
    <t>H20284</t>
  </si>
  <si>
    <t>SPLICE,BI-MTL,COMP,MERCURY 7/4.50-19/3.0</t>
  </si>
  <si>
    <t>BLK111-134</t>
  </si>
  <si>
    <t>SPLICE,BI-MTL,COMP,MERCURY 7/4.50-19/3.0
SPLICE,LINK,BI-METAL,COMPRESSION.
FOR MERCURY 7/4.50 AAC TO 19/3.00
COPPER CONDUCTOR. SCC DWG. A3-513567/8</t>
  </si>
  <si>
    <t>H20323</t>
  </si>
  <si>
    <t>CLAMP,COND,STRAIN,QUINCE 3/4/1.75 ACSR</t>
  </si>
  <si>
    <t>AWFG-053</t>
  </si>
  <si>
    <t>CLAMP,COND,STRAIN,QUINCE 3/4/1.75 ACSR
CLAMP,CONDUCTOR,STRAIN,PREFORMED DEAD
END.TO SUIT QUINCE 3/4/1.75 ACSR
FULL TENSION.
TO COMPLY WITH : AS 1154.3</t>
  </si>
  <si>
    <t>DE-SP 05.30</t>
  </si>
  <si>
    <t>H20501</t>
  </si>
  <si>
    <t>LUG,35MM2 (19/1.53) WIRE,12MM STUD HOLE</t>
  </si>
  <si>
    <t>CG35M12</t>
  </si>
  <si>
    <t>LUG,35MM2 (19/1.53) WIRE,12MM STUD HOLE
LUG,CABLE CRIMPING.FOR 19/1.53 35mm²
CABLE,COPPER, M12 STUD HOLE.</t>
  </si>
  <si>
    <t>CAL35-12</t>
  </si>
  <si>
    <t>H20624</t>
  </si>
  <si>
    <t>LUG,M5 STUD,BLU,PRE-INSULD,PK/100</t>
  </si>
  <si>
    <t>H4225</t>
  </si>
  <si>
    <t>BRSGM5S</t>
  </si>
  <si>
    <t>LUG,M5 STUD,BLU,PRE-INSULD,PK/100
LUG,PRE-INSULATED,BLUE M5 STUD.
PACK SIZE - 100</t>
  </si>
  <si>
    <t>RT2-5DGEA</t>
  </si>
  <si>
    <t>H20632</t>
  </si>
  <si>
    <t>LUG,1.5-2.5MM2 WIRE,M6 STUD,BLU,PRE-INS</t>
  </si>
  <si>
    <t>H4227</t>
  </si>
  <si>
    <t>BRSGM6</t>
  </si>
  <si>
    <t>LUG,1.5-2.5MM2 WIRE,M6 STUD,BLU,PRE-INS
LUG,PRE-INSULATED,BLUE M6 STUD.
CABLE SIZE 1.5 TO 2.5mm²
PACK SIZE - 100</t>
  </si>
  <si>
    <t>RT2-6DGEA</t>
  </si>
  <si>
    <t>H20640</t>
  </si>
  <si>
    <t>LUG,M5 STUD,YLW,PRE-INSULD,PK/50</t>
  </si>
  <si>
    <t>H4233</t>
  </si>
  <si>
    <t>YRSGM5</t>
  </si>
  <si>
    <t>LUG,M5 STUD,YLW,PRE-INSULD,PK/50
LUG,PRE-INSULATED,YELLOW M5 STUD.
PACK SIZE - 50</t>
  </si>
  <si>
    <t>RT5.5-5DGEA</t>
  </si>
  <si>
    <t>H20658</t>
  </si>
  <si>
    <t>LUG,2.5-6MM2 WIRE,M6 STUD,YLW,PRE-INSULD</t>
  </si>
  <si>
    <t>H4234</t>
  </si>
  <si>
    <t>YRSGM6</t>
  </si>
  <si>
    <t>LUG,2.5-6MM2 WIRE,M6 STUD,YLW,PRE-INSULD
LUG,PRE-INSULATED,YELLOW M6 STUD.
CABLE SIZE 2.5 TO 6mm²
PACK SIZE - 50</t>
  </si>
  <si>
    <t>RT5.5-6DGEA</t>
  </si>
  <si>
    <t>H20674</t>
  </si>
  <si>
    <t>LUG,0.5-1.5MM2 WIRE,M6 STUD,RED,PRE-INS</t>
  </si>
  <si>
    <t>H4218</t>
  </si>
  <si>
    <t>RRSGM6</t>
  </si>
  <si>
    <t>LUG,0.5-1.5MM2 WIRE,M6 STUD,RED,PRE-INS
LUG,PRE-INSULATED,RED,M6 STUD.
CABLE SIZE 0.5 TO 1.5mm²
PACK SIZE - 50</t>
  </si>
  <si>
    <t>RT1.25-6DGEA</t>
  </si>
  <si>
    <t>H20682</t>
  </si>
  <si>
    <t>LUG,M5 STUD,RED,PRE-INSULD,PK/100</t>
  </si>
  <si>
    <t>H4215</t>
  </si>
  <si>
    <t>RRSGM5S</t>
  </si>
  <si>
    <t>LUG,M5 STUD,RED,PRE-INSULD,PK/100
LUG,PRE-INSULATED,RED,M5 STUD.
PACK SIZE - 100</t>
  </si>
  <si>
    <t>RT1.25-5DGEA</t>
  </si>
  <si>
    <t>H21060</t>
  </si>
  <si>
    <t>LUG,M4 STUD,BLU,PRE-INSULD,PK/100</t>
  </si>
  <si>
    <t>H4223</t>
  </si>
  <si>
    <t>BRSGM4L</t>
  </si>
  <si>
    <t>LUG,M4 STUD,BLU,PRE-INSULD,PK/100
LUG,PRE-INSULATED,BLUE M4 STUD.
PACK SIZE - 100</t>
  </si>
  <si>
    <t>H21379</t>
  </si>
  <si>
    <t>INSULATOR,PIN,33KV,AS 2947,CRATE/3</t>
  </si>
  <si>
    <t>ALP/33/720</t>
  </si>
  <si>
    <t>INSULATOR,PIN,33KV,AS 2947,CRATE/3
INSULATOR,PIN,33kV TO AS 2947
TYPE ALP/33/720C
TO BE SUPPLIED THREE(3) 33kV INSULATORS
PER WOODEN CRATE</t>
  </si>
  <si>
    <t>INSULATOR,PIN,33KV,AS 2947, ALP/33/710 - AERODYNAMIC - MEDIUM</t>
  </si>
  <si>
    <t>517786-000</t>
  </si>
  <si>
    <t>H21531</t>
  </si>
  <si>
    <t>PIN,INSULR,PATT C,TYPE C/200/11,SAA</t>
  </si>
  <si>
    <t>H21549</t>
  </si>
  <si>
    <t>PIN,INSULR,LV,TYPE B/100/3.5,165MM BOLT</t>
  </si>
  <si>
    <t>H21599</t>
  </si>
  <si>
    <t>PIN INSULATOR, PORCELAINE, SLP/11/180 - STANDARD - LIGHT</t>
  </si>
  <si>
    <t>CU8821-000</t>
  </si>
  <si>
    <t>H21620</t>
  </si>
  <si>
    <t>INSULATOR,STRAIN,STAY,TYPE GY3,PORCELAIN</t>
  </si>
  <si>
    <t>GY3</t>
  </si>
  <si>
    <t>INSULATOR,STRAIN,STAY,TYPE GY3,PORCELAIN
INSULATOR,STRAIN,STAY,TYPE GY3
PORCELAIN,TO COMPLY WITH : AS 3609
PACK SIZE - 6</t>
  </si>
  <si>
    <t>CS5609-000</t>
  </si>
  <si>
    <t>H21701</t>
  </si>
  <si>
    <t>PIN,INSULR,TYPE C/300/7,AS 1154.3</t>
  </si>
  <si>
    <t>PIN,INSULR,TYPE C/300/7,AS 1154.3
PIN,INSULATOR,TYPE C/300/7 TO SUIT ALP
33/920 INSULATORS
TO COMPLY WITH : AS 1154.3 AND TO ALL
DETAILS ON DWG No.A2-49216/3</t>
  </si>
  <si>
    <t>H21858</t>
  </si>
  <si>
    <t>COVER,ELEC CONN,INSULG SHROUD,11/22KV</t>
  </si>
  <si>
    <t>70380330CM</t>
  </si>
  <si>
    <t>COVER,ELEC CONN,INSULG SHROUD,11/22KV
COVER,CONNECTOR,INSULATING SHROUD,
WILDLIFE GUARD, FOR USE ON 11/22kV
DISTRIBUTION TRANSFORMER BUSHINGS
AUSTRALMOLD PART No.70380330CM</t>
  </si>
  <si>
    <t>H22032</t>
  </si>
  <si>
    <t>COVER,CONN,GLND SHROUD,PVC,FR,40MM</t>
  </si>
  <si>
    <t>ISP-BK-SM-NH-EA</t>
  </si>
  <si>
    <t>COVER,CONN,GLND SHROUD,PVC,FR,40MM,COVER,CONNECTOR,GLAND SHROUD,PVC,FLAME RETARDANT,40mm BUSHING</t>
  </si>
  <si>
    <t>H23020</t>
  </si>
  <si>
    <t>CROSSARM,WOOD,100x150x3300MM,UNDRILLED</t>
  </si>
  <si>
    <t>CROSSARM,WOOD,100x150x3300MM,UNDRILLED
CROSSARM,WOOD,UNDRILLED 3300mm x 150mm
x 100mm TALLOWWOOD
AUSGRID DWG A3-167283 DETAIL J
TO BE INSPECTED BY THE AUSGRID
TIMBER INSPECTOR BEFORE DELIVERY</t>
  </si>
  <si>
    <t>H23135</t>
  </si>
  <si>
    <t>POLE,WOOD,9.5M/6KN,DRESSED,CCA</t>
  </si>
  <si>
    <t>POLE,WOOD,9.5M/6KN,DRESSED,CCA
POLE,WOOD,9.5m/6kN T.P.I. HARDWOOD
DRESSED IN ACCORDANCE WITH : SCC DWG.
A3-515283/E</t>
  </si>
  <si>
    <t>H23151</t>
  </si>
  <si>
    <t>POLE,WOOD,9.5M/12KN,DRESSED,CCA</t>
  </si>
  <si>
    <t>POLE,WOOD,9.5M/12KN,DRESSED,CCA
POLE,WOOD,9.5m/12kN T.P.I. HARDWOOD
DRESSED IN ACCORDANCE WITH : SCC DWG.
A3-515283/E</t>
  </si>
  <si>
    <t>H23313</t>
  </si>
  <si>
    <t>POLE,WOOD,14M/6KN,DRESSED,CCA</t>
  </si>
  <si>
    <t>POLE,WOOD,14M/6KN,DRESSED,CCA
POLE,WOOD,14m/6kN T.P.I. HARDWOOD
DRESSED IN ACCORDANCE WITH : SCC DWG.
A3-515281/G</t>
  </si>
  <si>
    <t>H23371</t>
  </si>
  <si>
    <t>POLE,WOOD,15.5M/6KN,DRESSED,CCA</t>
  </si>
  <si>
    <t>POLE,WOOD,15.5M/6KN,DRESSED,CCA
POLE,WOOD,15.5m/6kN T.P.I. HARDWOOD
DRESSED IN ACCORDANCE WITH : SCC DWG.
A3-515278/F</t>
  </si>
  <si>
    <t>H23389</t>
  </si>
  <si>
    <t>POLE,WOOD,15.5M/8KN,DRESSED,CCA</t>
  </si>
  <si>
    <t>POLE,WOOD,15.5M/8KN,DRESSED,CCA
POLE,WOOD,15.5m/8kN T.P.I. HARDWOOD
DRESSED IN ACCORDANCE WITH : SCC DWG.
A3-515278/F</t>
  </si>
  <si>
    <t>H23559</t>
  </si>
  <si>
    <t>POLE,WOOD,17M/6KN,DRESSED,CCA</t>
  </si>
  <si>
    <t>POLE,WOOD,17M/6KN,DRESSED,CCA
POLE,WOOD,17m/6kN T.P.I. HARDWOOD
DRESSED IN ACCORDANCE WITH : SCC DWG.
A3-515279/F.</t>
  </si>
  <si>
    <t>H23567</t>
  </si>
  <si>
    <t>POLE,WOOD,17M/8KN,DRESSED,CCA</t>
  </si>
  <si>
    <t>POLE,WOOD,17M/8KN,DRESSED,CCA
POLE,WOOD,17m/8kN T.P.I. HARDWOOD
DRESSED IN ACCORDANCE WITH : SCC DWG.
A3-515279/F</t>
  </si>
  <si>
    <t>H23656</t>
  </si>
  <si>
    <t>CROSSARM,WOOD,100x100x2700MM,DETAIL E</t>
  </si>
  <si>
    <t>CROSSARM,WOOD,100x100x2700MM,DETAIL E
CROSSARM,WOOD,DETAIL E,2700mm x 100mm
x 100mm TALLOWWOOD REFER DWG A3-167283.
TO BE INSPECTED BY THE AUSGRID
TIMBER INSPECTOR BEFORE DELIVERY.</t>
  </si>
  <si>
    <t>H23680</t>
  </si>
  <si>
    <t>CROSSARM,WOOD,100x100x2100MM,UNDRILLED</t>
  </si>
  <si>
    <t>CROSSARM,WOOD,100x100x2100MM,UNDRILLED
CROSSARM,WOOD,UNDRILLED 2100mm x 100mm
x 100mm TALLOWWOOD.
TO BE INSPECTED BY THE AUSGRID
TIMBER INSPECTOR BEFORE DELIVERY.</t>
  </si>
  <si>
    <t>H23745</t>
  </si>
  <si>
    <t>CROSSARM,WOOD,100x150x2100MM,UNDRILLED</t>
  </si>
  <si>
    <t>CROSSARM,WOOD,100x150x2100MM,UNDRILLED
CROSSARM,WOOD,UNDRILLED 2100mm x 150mm
x 100mm TALLOWWOOD
TO BE INSPECTED BY THE AUSGRID
TIMBER INSPECTOR BEFORE DELIVERY.</t>
  </si>
  <si>
    <t>H23761</t>
  </si>
  <si>
    <t>CROSSARM,WOOD,100x150x2700MM,UNDRILLED</t>
  </si>
  <si>
    <t>CROSSARM,WOOD,100x150x2700MM,UNDRILLED
CROSSARM,WOOD,UNDRILLED 2700mm x 150mm
x 100mm TALLOWWOOD.
TO BE INSPECTED BY THE AUSGRID
TIMBER INSPECTOR BEFORE DELIVERY.</t>
  </si>
  <si>
    <t>H23787</t>
  </si>
  <si>
    <t>CROSSARM,MTL,CH,150x100x5MM,3000MM LG,RH</t>
  </si>
  <si>
    <t>CROSSARM,MTL,CH,150x100x5MM,3000MM LG,RH
CHANNEL,STRUCTURAL,CROSSARM, 3000mm x
150 x 100 x 5.0 RHS TERMINATION
SE DWG. A3-514377/7 SH. 2 OF 2</t>
  </si>
  <si>
    <t>H23795</t>
  </si>
  <si>
    <t>CROSSARM,MTL,CH,200x100x5MM,3000MM LG,RH</t>
  </si>
  <si>
    <t>CROSSARM,MTL,CH,200x100x5MM,3000MM LG,RH
CHANNEL,STRUCTURAL,CROSSARM,3000mm x
200 x 100 x 5.0 RHS TERMINATION
SCC DWG. A3-514377/7 SH. 1 OF 2</t>
  </si>
  <si>
    <t>H23818</t>
  </si>
  <si>
    <t>CROSSARM,WOOD,100x100x2100MM,DETAIL A</t>
  </si>
  <si>
    <t>CROSSARM,WOOD,100x100x2100MM,DETAIL A
CROSSARM,WOOD,DRILLED,DETAIL A
2100mm x 100mm x 100mm TALLOWWOOD
DWG.A3-514374/9.
TO BE INSPECTED BY THE AUSGRID
TIMBER INSPECTOR BEFORE DELIVERY.</t>
  </si>
  <si>
    <t>H23834</t>
  </si>
  <si>
    <t>CROSSARM,WOOD,100x100x2100MM,DETAIL C</t>
  </si>
  <si>
    <t>CROSSARM,WOOD,100x100x2100MM,DETAIL C
CROSSARM,WOOD,DRILLED,DETAIL C
2100mm x 100mm x 100mm (26mm HOLES)
TALLOWWOOD
AG DWG.A3-514374/9
TO BE INSPECTED BY THE AUSGRID
TIMBER INSPECTOR BEFORE DELIVERY.</t>
  </si>
  <si>
    <t>H23850</t>
  </si>
  <si>
    <t>CROSSARM,WOOD,100x150x2100MM,DETAIL D</t>
  </si>
  <si>
    <t>CROSSARM,WOOD,100x150x2100MM,DETAIL D
CROSSARM,WOOD,DRILLED,DETAIL D
2100mm x 150mm x 100mm TALLOWWOOD
AUSGRID DWG.A3-514374/9
TO BE INSPECTED BY THE AUSGRID
TIMBER INSPECTOR BEFORE DELIVERY.</t>
  </si>
  <si>
    <t>H23868</t>
  </si>
  <si>
    <t>CROSSARM,WOOD,100x100x2700MM,DETAIL D</t>
  </si>
  <si>
    <t>CROSSARM,WOOD,100x100x2700MM,DETAIL D
CROSSARM,WOOD,DRILLED, DETAIL D
2700mm x 100mm x 100mm TALLOWWOOD
AUSGRID DWG.A3-514373/15.
TO BE INSPECTED BY THE AUSGRID
TIMBER INSPECTOR BEFORE DELIVERY.</t>
  </si>
  <si>
    <t>H23884</t>
  </si>
  <si>
    <t>CROSSARM,WOOD,100x100x2700MM,DETAIL B</t>
  </si>
  <si>
    <t>CROSSARM,WOOD,100x100x2700MM,DETAIL B
CROSSARM,WOOD,DRILLED,DETAIL B
2700mm x 100mm x 100mm (26mm HOLES)
TALLOWWOOD, AG DWG.A3-514373/15.
TO BE INSPECTED BY THE AUSGRID
TIMBER INSPECTOR BEFORE DELIVERY.</t>
  </si>
  <si>
    <t>H23892</t>
  </si>
  <si>
    <t>CROSSARM,WOOD,100x150x2700MM,DETAIL E</t>
  </si>
  <si>
    <t>CROSSARM,WOOD,100x150x2700MM,DETAIL E
CROSSARM,WOOD,DRILLED,DETAIL E
2700mm x 150mm x 100mm TALLOWWOOD
AG DWG.A3-514373/15.
TO BE INSPECTED BY THE AUSGRID
TIMBER INSPECTOR BEFORE DELIVERY.</t>
  </si>
  <si>
    <t>H23907</t>
  </si>
  <si>
    <t>CROSSARM,WOOD,100x150x2700MM,DETAIL C</t>
  </si>
  <si>
    <t>CROSSARM,WOOD,100x150x2700MM,DETAIL C
CROSSARM,WOOD,DRILLED,DETAIL C
2700mm x 150mm x 100mm TALLOWWOOD
AG DWG.A3-514373/15.
TO BE INSPECTED BY THE AUSGRID
TIMBER INSPECTOR BEFORE DELIVERY.</t>
  </si>
  <si>
    <t>H27642</t>
  </si>
  <si>
    <t>SWITCH,ISOL,AIRBREAK,MODULAR,36kV,630AMP</t>
  </si>
  <si>
    <t>70209/68AUG3</t>
  </si>
  <si>
    <t>H27676</t>
  </si>
  <si>
    <t>SWITCH,ISOL,DISCONNECT,HOOK STICK,36KV</t>
  </si>
  <si>
    <t>A3-00295</t>
  </si>
  <si>
    <t>SWITCH,ISOL,DISCONNECT,HOOK STICK,36KV
DISCONNECT SWITCH OUTDOOR,36kV 630AMP
170kV BIL 20kA/1Sec UNDERSLUNG OR
30º MOUNTING, SINGLE INSULATOR
ISOLATING LINK, FITTED WITH STAINLESS
STEEL FLICKER BLADES, SUITABLE FOR
100mm x 100mm SINGLE CROSSARM MOUNTING
SUPPLIED WITH STAINLESS STEEL FASTENERS
AND HOOK STICK OPERATION. CONTACT
SUPPORT ARMS TO BE 316 STAINLESS STEEL
EARTHING BOLTS TO BE PROVIDED ON BOTH
SIDES.</t>
  </si>
  <si>
    <t>H28494</t>
  </si>
  <si>
    <t>LINK,ASSY,BLK</t>
  </si>
  <si>
    <t>ST00-802</t>
  </si>
  <si>
    <t>LINK,ASSY,BLK
LINK,ASSEMBLY,BLACK,SCC DWG.
A3-507111/C, A3-507112/A &amp; A3-507113/A</t>
  </si>
  <si>
    <t>H31631</t>
  </si>
  <si>
    <t>ROD,GROUND,15MM DIA,1800MM LG,CU CLAD</t>
  </si>
  <si>
    <t>ROD,GROUND,15MM DIA,1800MM LG,CU CLAD
ROD,EARTHING,1800 x 15mm DIA. COPPER
CLAD STEEL CORED WITH SWAGED ENDS.</t>
  </si>
  <si>
    <t>UTCBER1814</t>
  </si>
  <si>
    <t>H31649</t>
  </si>
  <si>
    <t>COUPLER,SLV,15MM DIA EARTHING ROD CONN</t>
  </si>
  <si>
    <t>CC58</t>
  </si>
  <si>
    <t>COUPLER,SLV,15MM DIA EARTHING ROD CONN
COUPLING SLEEVE FOR CONNECTION OF TWO
15mm DIA EARTHING RODS, WITH COUPLING
PIN.</t>
  </si>
  <si>
    <t>LEHC-58-R</t>
  </si>
  <si>
    <t>H31699</t>
  </si>
  <si>
    <t>SPLICE,COND,15MM DIA E ROD X 50/70MM</t>
  </si>
  <si>
    <t>D-CEC15070</t>
  </si>
  <si>
    <t>SPLICE,COND,15MM DIA E ROD X 50/70MM
CONNECTOR,COPPER,FOR CONNECTING 15mm
DIA. EARTH ROD TO 50/70mm CABLES</t>
  </si>
  <si>
    <t>H31877</t>
  </si>
  <si>
    <t>ARRESTER,SURGE,LDC2,12.7KV,10KA,POLYMER</t>
  </si>
  <si>
    <t>CA15 10.2D &amp; 30206 &amp; 30381</t>
  </si>
  <si>
    <t>ARRESTER,SURGE,LDC2,12.7KV,10KA,POLYMER
ARRESTER,SURGE,12.7kV,SWER SYSTEM
10kA,LDC2 POLYMER WITH MOUNTING
BRACKET AND BIRD CAP</t>
  </si>
  <si>
    <t>H31893</t>
  </si>
  <si>
    <t>SURGE A.,500V,5KA,200MM LG 10MM2 LEADS</t>
  </si>
  <si>
    <t>MVR 0,44-5kA</t>
  </si>
  <si>
    <t>SURGE A.,500V,5KA,200MM LG 10MM2 LEADS
ARRESTER,SURGE,500V,5kA,COMPLETE
WITH 10mm² LEADS. THE LINE SIDE LEAD
SHALL BE 200mm LONG WITH 12mm LUG. THE
EARTH LEAD TO BE 700mm LONG WITHOUT A
LUG. BOTH TERMINATIONS AT THE SURGE
ARRESTER PALMS BE FULLY INSULATED.
ARRESTERS TO BE USED ON POLE MOUNTED
SUBSTATION CONSTRUCTION.</t>
  </si>
  <si>
    <t>H32116</t>
  </si>
  <si>
    <t>SURGE A.,33KV,10KA,POLYMER,CL 2,W/ MTG</t>
  </si>
  <si>
    <t>EN3114-000</t>
  </si>
  <si>
    <t>BOW-I-PAA230L1E27M5</t>
  </si>
  <si>
    <t>SURGE A.,33KV,10KA,POLYMER,CL 2,W/ MTG
ARRESTER,SURGE,33kV,10kA,HEAVY DUTY
STATION, CLASS 2, POLYMER, COMPLETE
WITH MOUNTING PEDESTAL. FOR USE ON 33kV
SOLID EARTHED DISTRIBUTION OR
SUBSTATION INSTALLATIONS</t>
  </si>
  <si>
    <t>H32182</t>
  </si>
  <si>
    <t>ARRESTER,SURGE,22KV,10KA,W/ CROSSARM MTG</t>
  </si>
  <si>
    <t>TE CONNECTIVITY - MORLYNN</t>
  </si>
  <si>
    <t>CA4007-000</t>
  </si>
  <si>
    <t>HSRB18, J190BEMPTDN12</t>
  </si>
  <si>
    <t>ARRESTER,SURGE,22KV,10KA,W/ CROSSARM MTG
ARRESTER,SURGE,22kV,10kA,COMPLETE
WITH CROSSARM MOUNTING BRACKET.</t>
  </si>
  <si>
    <t>H32190</t>
  </si>
  <si>
    <t>ARRESTER,SURGE,36KV,10KA,M16 STUD LINE</t>
  </si>
  <si>
    <t>EN2205-000</t>
  </si>
  <si>
    <t>BOW-I-PAA336L1E27M5</t>
  </si>
  <si>
    <t>ARRESTER,SURGE,36KV,10KA,M16 STUD LINE
ARRESTER,SURGE,36kV,10kA,HEAVY DUTY
STATION CLASS 2, POLYMER, COMPLETE
WITH MOUNTING PEDESTAL. LINE TERMINALS
TO BE 16mm STUDS. FOR USE ON 33kV
RESTRICTED EARTH SYSTEM.
TO COMPLY WITH : AS 1307.2-1987.</t>
  </si>
  <si>
    <t>H33497</t>
  </si>
  <si>
    <t>LINK,TINNED CU,NEUT FLAG,TERM 2 HOLE LUG</t>
  </si>
  <si>
    <t>LINK,TINNED CU,NEUT FLAG,TERM 2 HOLE LUG
LINK,TRANSFORMER NEUTRAL FLAG,TINNED
COPPER SUITABLE TO TERMINATE TWO HOLE
LUGS.
FOR USE ON TRANSFORMER UP TO 400kVA
EA DWG. A4-513667/6</t>
  </si>
  <si>
    <t>H36754</t>
  </si>
  <si>
    <t>PIPE,MTL,25MM NB,6.5M LG,PLN END,STL,GAL</t>
  </si>
  <si>
    <t>PIPE,MTL,25MM NB,6.5M LG,PLN END,STL,GAL
PIPE METAL GALV STEEL 25mm NB 6.5m LONG
PLAIN END.
ISSUED AS 2 x 6.5m LENGTHS
MFR - BLUESCOPE DISTRIBUTION</t>
  </si>
  <si>
    <t>H36916</t>
  </si>
  <si>
    <t>BOLT,U,M16x330MM,GALV,W/ NUT &amp; WSH</t>
  </si>
  <si>
    <t>UBOLT16-330</t>
  </si>
  <si>
    <t>BOLT,U,M16x330MM,GALV,W/ NUT &amp; WSH
BOLT,U,16 x 330mm,GALV WITH NUTS &amp;
WASHERS. SE DWG. A3-514409/3</t>
  </si>
  <si>
    <t>H36924</t>
  </si>
  <si>
    <t>BOLT,U,M16x355MM,GALV,W/ NUT &amp; WSH</t>
  </si>
  <si>
    <t>UBOLT16-355</t>
  </si>
  <si>
    <t>BOLT,U,M16x355MM,GALV,W/ NUT &amp; WSH
BOLT,U,16 x 355mm,GALV WITH NUTS AND
WASHERS. SE DWG. A3-514409/3</t>
  </si>
  <si>
    <t>H36932</t>
  </si>
  <si>
    <t>BOLT,U,M16x410MM,GALV,W/ NUT &amp; WSH</t>
  </si>
  <si>
    <t>UBOLT16-410</t>
  </si>
  <si>
    <t>BOLT,U,M16x410MM,GALV,W/ NUT &amp; WSH
BOLT,U,16 x 410mm,GALV WITH NUTS &amp;
WASHERS. SE DWG. A3-514409/3</t>
  </si>
  <si>
    <t>H36940</t>
  </si>
  <si>
    <t>BOLT,U,M16x460MM,GALV,W/ NUT &amp; WSH</t>
  </si>
  <si>
    <t>UBOLT16-460</t>
  </si>
  <si>
    <t>BOLT,U,M16x460MM,GALV,W/ NUT &amp; WSH
BOLT,U,16 x 460mm,GALV WITH NUTS &amp;
WASHERS. SE DWG. A3-514409/3</t>
  </si>
  <si>
    <t>H38853</t>
  </si>
  <si>
    <t>NUT,EYE,M20,38MM OD EYE,RING,16MM ID EYE</t>
  </si>
  <si>
    <t>NUT,EYE,M20,38MM OD EYE,RING,16MM ID EYE
NUT,EYE,M20,38MM x 16mm RING
GALV STEEL
DWG: A3-513951/6
ISSUED AS EACH</t>
  </si>
  <si>
    <t>H39281</t>
  </si>
  <si>
    <t>NUT,EYE,M12,HDG,TWISTED SERV MAIN</t>
  </si>
  <si>
    <t>NUT,EYE,M12,HDG,TWISTED SERV MAIN
NUT,EYE,GALV 12mm,HOTDIP,FOR
TWISTED SERVICE MAINS.
SE DWG.A3-514397/5</t>
  </si>
  <si>
    <t>H42525</t>
  </si>
  <si>
    <t>SHACKLE,TYPE D,16MM,70KN SWL,AS 1154</t>
  </si>
  <si>
    <t>D-SD70Q</t>
  </si>
  <si>
    <t>SHACKLE,TYPE D,16MM,70KN SWL,AS 1154
SHACKLE,'D',70kN 16mm WITH PANHEAD
PIN AND S/S HUMP BACK SPLIT PIN.
TO COMPLY WITH : AS 1154
PACK SIZE: 25 PER BOX
BOX TO BE MARKED WITH QUANTITY,
MATERIAL No. AND DESCRIPTION</t>
  </si>
  <si>
    <t>DSHACKLE-70X</t>
  </si>
  <si>
    <t>H42622</t>
  </si>
  <si>
    <t>WIRE,TIE,5MM DIA,ANNEALED AL,ROLL/20KG</t>
  </si>
  <si>
    <t>D-01-7011-10</t>
  </si>
  <si>
    <t>WIRE,TIE,5MM DIA,ANNEALED AL,ROLL/20KG
WIRE,TIE,ALUMINIUM,5.00mm ANNEALED.
ESTIMATED 1kg = 18.87 METRES
TO BE SUPPLIED ON 20kg ROLLS</t>
  </si>
  <si>
    <t>TIEWIRE-5</t>
  </si>
  <si>
    <t>H42630</t>
  </si>
  <si>
    <t>WIRE,TIE,4.11MM DIA,ANNEALED AL</t>
  </si>
  <si>
    <t>D-01-7006-10</t>
  </si>
  <si>
    <t>WIRE,TIE,4.11MM DIA,ANNEALED AL
WIRE,TIE,ALUMINIUM,4.11mm ANNEALED.
1kg = 27.77 METRES</t>
  </si>
  <si>
    <t>TIEWIRE-4</t>
  </si>
  <si>
    <t>H42648</t>
  </si>
  <si>
    <t>WIRE,TIE,2.64MM DIA,ANNEALED CU</t>
  </si>
  <si>
    <t>D-CATW26-10</t>
  </si>
  <si>
    <t>WIRE,TIE,2.64MM DIA,ANNEALED CU
WIRE,TIE,COPPER,2.64mm ANNEALED.
1kg = 20.0 METRES</t>
  </si>
  <si>
    <t>TW-C264-10</t>
  </si>
  <si>
    <t>H42711</t>
  </si>
  <si>
    <t>WIRE,TIE,3MM DIA,ANNEALED CU</t>
  </si>
  <si>
    <t>WIRE,TIE,3MM DIA,ANNEALED CU
WIRE,TIE,COPPER,3.00mm ANNEALED.
1kg = 15.62 METRES</t>
  </si>
  <si>
    <t>H46472</t>
  </si>
  <si>
    <t>PADLOCK,ABLOY PROTEC Z4,W/O KEY</t>
  </si>
  <si>
    <t>Z4 AIRBREAK PADLOCK</t>
  </si>
  <si>
    <t>PADLOCK,ABLOY PROTEC Z4,W/O KEY
PADLOCK,ABLOY PROTEC Z4,WITHOUT KEYS.
TO SUIT AIR BREAK SWITCHES.</t>
  </si>
  <si>
    <t>H46480</t>
  </si>
  <si>
    <t>PADLOCK,ABLOY PROTEC Z2,W/O KEY</t>
  </si>
  <si>
    <t>Z2 AMMENITIES PADLOCK</t>
  </si>
  <si>
    <t>PADLOCK,ABLOY PROTEC Z2,W/O KEY
PADLOCK,ABLOY PROTEC Z2,WITHOUT KEYS.
TO SUIT AMENITIES AREAS,
NO LIVE EQUIPMENT</t>
  </si>
  <si>
    <t>H46498</t>
  </si>
  <si>
    <t>PADLOCK,ABLOY PROTEC Z5,W/O KEY</t>
  </si>
  <si>
    <t>ABLOY PROTEC PL330N Z5</t>
  </si>
  <si>
    <t>PADLOCK,ABLOY PROTEC Z5,W/O KEY
PADLOCK,ABLOY PROTEC PL330N Z5,
WITHOUT KEYS. FOR USE BY OPERATORS ONLY.</t>
  </si>
  <si>
    <t>H5880</t>
  </si>
  <si>
    <t>BOLT ASSY,FOUNDATION,ROCK RAG,STL LTG</t>
  </si>
  <si>
    <t>AUS - H5880</t>
  </si>
  <si>
    <t>BOLT ASSY,FOUNDATION,ROCK RAG,STL LTGBOLT ASSY,FOUNDATION,RAGBOLT,FORSTEEL LIGHTING COLUMN.TO ALL DETAILS ON DWG No.A2-514607/8.ASSEMBLIES TO BE SUPPLIED BANDEDSECURELY TOGETHER ON PALLETS.NUTS AND WASHERS TO BE PUT ON RAGBOLTSAND NOT SUPPLIED LOOSE.</t>
  </si>
  <si>
    <t>AG_4M24_350X1400</t>
  </si>
  <si>
    <t>YEAH5880-86</t>
  </si>
  <si>
    <t>H5979</t>
  </si>
  <si>
    <t>SUPPORT,P.L. FIXTURE,1.2M ORA,URBAN</t>
  </si>
  <si>
    <t>AG5160/13 contract item 61</t>
  </si>
  <si>
    <t>SUPPORT,P.L. FIXTURE,1.2M ORA,URBANSUPPORT P.L. FIXTURE,URBAN TYPE 1.2mOUTREACH. TO ALL DETAILS ON DWGNo.A2-515414/5.</t>
  </si>
  <si>
    <t>H5995</t>
  </si>
  <si>
    <t>SUPPORT,P.L. FIXTURE,BKT,EXTN,FOR TIMBER</t>
  </si>
  <si>
    <t>AG5160/13 contract item 65</t>
  </si>
  <si>
    <t>SUPPORT,P.L. FIXTURE,BKT,EXTN,FOR TIMBERSUPPORT P.L. FIXTURE,BRACKET,LIGHTINGEXTENSION FOR TIMBER POLE.TO ALL DETAILS ON DWG No.A2-515415/3.</t>
  </si>
  <si>
    <t>H6145</t>
  </si>
  <si>
    <t>POLE,MTL,BPM,10.5M MTG H,2M ARM,CURVE</t>
  </si>
  <si>
    <t>SCC154416-1</t>
  </si>
  <si>
    <t>AG5160/13 contract item 38</t>
  </si>
  <si>
    <t>POLE,MTL,BPM,10.5M MTG H,2M ARM,CURVEPOLE,METAL,BASE PLATE MOUNTED 10.5mMOUNTING HEIGHT, 2m OUTREACH.TO ALL DETAILS ON DWG No.A3-154416/4.THE MANUFACTURER'S NAME AND THE YEAR OFMANUFACTURE SHALL BE PUNCHED (BEFOREGALVANISING) ONTO THE BACK OF THE DOOR.</t>
  </si>
  <si>
    <t>H65938</t>
  </si>
  <si>
    <t>SUPPORT,BKT,3.25M,42MM SPIGOT, 5º,TYPE C</t>
  </si>
  <si>
    <t>AUS - H65938</t>
  </si>
  <si>
    <t>SUPPORT,BKT,3.25M,42MM SPIGOT, 5º,TYPE CSUPPORT,3.25M OUTREACH,0.84M UPLIFT,TYPE C,STREET LIGHTING BRACKET,42MMSPIGOT,5 DEGREE UPCAST,TO ALL DETAILSON DWG No.A2-515156/6.</t>
  </si>
  <si>
    <t>AG_OA_S3.2_0.8UP</t>
  </si>
  <si>
    <t>YEAH65938-86</t>
  </si>
  <si>
    <t>GA9262</t>
  </si>
  <si>
    <t>H66282</t>
  </si>
  <si>
    <t>SUPPORT,P.L. FIXTURE,3M ORA,3M UPLIFT</t>
  </si>
  <si>
    <t>AG5160/13 contract item 63</t>
  </si>
  <si>
    <t>SUPPORT,P.L. FIXTURE,3M ORA,3M UPLIFTSUPPORT P.L. FIXTURE,3m OUTREACH WITH3m UPLIFT. PER DWG No.A2-515413/3.</t>
  </si>
  <si>
    <t>H66613</t>
  </si>
  <si>
    <t>BRACKET,MTG,CLAMP,CROSSARM</t>
  </si>
  <si>
    <t>EA-MB-H66613</t>
  </si>
  <si>
    <t>BRACKET,MTG,CLAMP,CROSSARM
BRACKET,MOUNTING,CROSSARM CLAMP FOR
102 x 203 R.H.S. SCC DWG. A3-514387/4
REFER PURCH. SPEC. No.2075</t>
  </si>
  <si>
    <t>KSE-016520</t>
  </si>
  <si>
    <t>H66621</t>
  </si>
  <si>
    <t>EA-MB-H66621</t>
  </si>
  <si>
    <t>BRACKET,MTG,CLAMP,CROSSARM
BRACKET,MOUNTING,CROSSARM CLAMP FOR
102 x 152 R.H.S.
SCC DWG. A3-514386/6</t>
  </si>
  <si>
    <t>KSE-016521</t>
  </si>
  <si>
    <t>H6810</t>
  </si>
  <si>
    <t>POLE,MTL,BPM,12M MTG H,3M ARM,CURVED</t>
  </si>
  <si>
    <t>SCC154416-3</t>
  </si>
  <si>
    <t>AG5160/13 contract item 40</t>
  </si>
  <si>
    <t>POLE,MTL,BPM,12M MTG H,3M ARM,CURVEDPOLE,METAL,BASE PLATE MOUNTED 12.0mMOUNTING HEIGHT 3m OUTREACH.PER DWG No.A3-154416/4.THE MANUFACTURER'S NAME AND THE YEAR OFMANUFACTURE SHALL BE PUNCHED (BEFOREGALVANISING) ONTO THE BACK OF THE DOOR.</t>
  </si>
  <si>
    <t>H6828</t>
  </si>
  <si>
    <t>AG5160/13 contract item 41</t>
  </si>
  <si>
    <t>POLE,MTL,BPM,6.5M MTG H,1.5M ARM,POLE,METAL,BASE PLATE MOUNTED 6.5mMOUNTING HEIGHT,GALVANISED,1.5m OUTREACH TO SUIT 350 P.C.D. 4 x M24RAGBOLT ASSEMBLY, WITH 25NB SPIGOT.TO ALL DETAILS ON DWG No.A3-154416/4.THE MANUFACTURER'S NAME AND THE YEAR OFMANUFACTURE SHALL BE PUNCHED (BEFOREGALVANISING) ONTO THE BACK OF THE DOOR.</t>
  </si>
  <si>
    <t>H69344</t>
  </si>
  <si>
    <t>CROSSARM,WOOD,100x150x2700MM</t>
  </si>
  <si>
    <t>CROSSARM,WOOD,100x150x2700MM
CROSSARM,WOOD,ITEM 2 2700mm x 150mm
x 100mm TALLOWWOOD 66kV WISHBONE
LOWER ARM. PER DWG. No. A3-512135/9.
TO BE INSPECTED BY THE AUSGRID
TIMBER INSPECTOR BEFORE DELIVERY.</t>
  </si>
  <si>
    <t>H69351</t>
  </si>
  <si>
    <t>CROSSARM,WOOD,100x150x3900MM</t>
  </si>
  <si>
    <t>CROSSARM,WOOD,100x150x3900MM
CROSSARM,WOOD,ITEM 1 3900mm x 150mm x
100mm TALLOWWOOD UPPER ARM 66kV
WISHBONE. PER DWG.A3-512135/9.
TO BE INSPECTED BY THE AUSGRID
TIMBER INSPECTOR BEFORE DELIVERY.</t>
  </si>
  <si>
    <t>H70029</t>
  </si>
  <si>
    <t>FUSECARRIER &amp; BASE,12kV,200AMP,150kV BIL</t>
  </si>
  <si>
    <t>92142R3</t>
  </si>
  <si>
    <t>FUSECARRIER &amp; BASE,12kV,200AMP,150kV BIL
FUSEBASE,DROPOUT,12kV,200AMP,150kV BIL,
S&amp;C TYPE SMD-20, SUITABLE FOR FITTING
S&amp;C SMU-20 FUSE UNITS.
FUSE UNITS TO BE SUPPLIED WITH 'Z'
CROSSARM MOUNTING BRACKET AND
TINNED COPPER TERMINAL PALMS.
FUSEBASES TO BE USED IN LOCATIONS
WHERE THE FAULT LEVEL IS UP TO 11.2kA.</t>
  </si>
  <si>
    <t>H7230</t>
  </si>
  <si>
    <t>POLE,MTL,BPM,10.5M MTG H,3M ARM,CURVE</t>
  </si>
  <si>
    <t>SCC154416-2</t>
  </si>
  <si>
    <t>AG5160/13 contract item 39</t>
  </si>
  <si>
    <t>POLE,MTL,BPM,10.5M MTG H,3M ARM,CURVEPOLE,METAL,BASE PLATE MOUNTED 10.5mMOUNTING HEIGHT, 3m OUTREACH SPIGOT32NB. WITHOUT RAGBOLT ASSEMBLY TO SUIT4 x M24 350mm P.C.D. RAGBOLT.TO ALL DETAILS ON DWG No.A3-154416/4.THE MANUFACTURER'S NAME AND THE YEAR OFMANUFACTURE SHALL BE PUNCHED (BEFOREGALVANISING) ONTO THE BACK OF THE DOOR.</t>
  </si>
  <si>
    <t>H74179</t>
  </si>
  <si>
    <t>BRACKET,MTG,45DEG,FOR 33kV ARRESTOR</t>
  </si>
  <si>
    <t>BRACKET,MTG,45DEG,FOR 33kV ARRESTOR
BRACKET,ANGLE,45º FOR 33kV
ARRESTER. SE DWG. A3-517254/3</t>
  </si>
  <si>
    <t>H74930</t>
  </si>
  <si>
    <t>PROTECTOR,CABLE,COVER,200MM,ROLL/25M</t>
  </si>
  <si>
    <t>PROTECTOR,CABLE,COVER,200MM,ROLL/25M
PROTECTOR,CABLE,200mm x 25m ROLLS.
CABLE PROTECTION COVER</t>
  </si>
  <si>
    <t>TUFF200RASDS</t>
  </si>
  <si>
    <t>PET20020DP</t>
  </si>
  <si>
    <t>H76612</t>
  </si>
  <si>
    <t>Connecting link, weak, twisted, 4kN nominal failing load</t>
  </si>
  <si>
    <t>D-IBWL04A</t>
  </si>
  <si>
    <t>H77149</t>
  </si>
  <si>
    <t>ADAPTER,SPIGOT,32-25MM NB,STREET LTG MTG</t>
  </si>
  <si>
    <t>AG5160/13 contract item 86</t>
  </si>
  <si>
    <t>ADAPTER,SPIGOT,32-25MM NB,STREET LTG MTGBRACKET,MOUNTING,ADAPTER,SPIGOT,32NB TO25NB TO SUIT STREET LIGHTING BRACKET.TO ALL DETAILS ON DWG No.A3-514011/4.PACK SIZE - 20.adaptor</t>
  </si>
  <si>
    <t>H77222</t>
  </si>
  <si>
    <t>CAP,DUST-MOIST,PUSH-ON,95 &amp; 150MM2 LV</t>
  </si>
  <si>
    <t>D-K03</t>
  </si>
  <si>
    <t>K003</t>
  </si>
  <si>
    <t>CAP,DUST-MOIST,PUSH-ON,95 &amp; 150MM2 LV
CAP,PROTECTIVE,CABLE,PUSH ON.TO SUIT
95mm² AND 150mm² LVABC.
BAG SIZE - 20,
PACK SIZE - 200</t>
  </si>
  <si>
    <t>CES2</t>
  </si>
  <si>
    <t>H78279</t>
  </si>
  <si>
    <t>CABLE,ABC,LV,95MM2,2C,AL,X-90 XLPE</t>
  </si>
  <si>
    <t>CABLE,ABC,LV,95MM2,2C,AL,X-90 XLPE
CABLE, 95mm², 2 CORE AAC, XLPE X-90UV
INSULATED LV STRANDED CABLE.
TO BE SUPPLIED ON 500m DRUM.</t>
  </si>
  <si>
    <t>XDAB22N5002AAAA</t>
  </si>
  <si>
    <t>CGAH78279</t>
  </si>
  <si>
    <t>KEI_LV ABC_2Cx95</t>
  </si>
  <si>
    <t>H78444</t>
  </si>
  <si>
    <t>SPLICE,COND,POLARITY &amp; CONTINUITY TESTER</t>
  </si>
  <si>
    <t>PPI514</t>
  </si>
  <si>
    <t>CATU France</t>
  </si>
  <si>
    <t>SPLICE,COND,POLARITY &amp; CONTINUITY TESTER
TESTER,SPLICE,CONNECTOR,TEMPORARY
INSULATION PIERCING. FOR POLARITY AND
CONTINUITY TESTING.
PACK SIZE - 20.</t>
  </si>
  <si>
    <t>H79392</t>
  </si>
  <si>
    <t>HANGER,CABLE,ARMOUR GRIP SUSP</t>
  </si>
  <si>
    <t>AGS-5227</t>
  </si>
  <si>
    <t>HANGER,CABLE,ARMOUR GRIP SUSP
HANGER,CABLE,ARMOUR GRIP SUPPORT UNIT.
TO SUIT TRITON 37/3.75 AAC &amp; GOAT
CONDUCTORS.</t>
  </si>
  <si>
    <t>HPSC-26.25</t>
  </si>
  <si>
    <t>H79483</t>
  </si>
  <si>
    <t>INSULATOR,POST,TIE TOP LINE,66KV</t>
  </si>
  <si>
    <t>TONGGU ELECTRIC CO CHINA</t>
  </si>
  <si>
    <t>INSULATOR,POST,TIE TOP LINE,66KV
INSULATOR,POST,TIE TOP,66kV TO AS 2947.2
TYPE R12.5 ET325L - 800</t>
  </si>
  <si>
    <t>H7971</t>
  </si>
  <si>
    <t>NUMERAL,SIGN,'1',PLATE,80x50MM,BLK CHAR,</t>
  </si>
  <si>
    <t>ROAD MANAGEMENT SOLUTIONS</t>
  </si>
  <si>
    <t>SIGN NUMERAL PLATE '1'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</si>
  <si>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H7989</t>
  </si>
  <si>
    <t>NUMERAL,SIGN,'2',PLATE,80x50MM,BLK CHAR,</t>
  </si>
  <si>
    <t>SIGN NUMERAL PLATE '2'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</si>
  <si>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H7997</t>
  </si>
  <si>
    <t>NUMERAL,SIGN,'3',PLATE,80x50MM,BLK CHAR,</t>
  </si>
  <si>
    <t>SIGN NUMERAL PLATE '3'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</si>
  <si>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H8008</t>
  </si>
  <si>
    <t>NUMERAL,SIGN,'4',PLATE,80x50MM,BLK CHAR,</t>
  </si>
  <si>
    <t>SIGN NUMERAL PLATE '4'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</si>
  <si>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H8016</t>
  </si>
  <si>
    <t>NUMERAL,SIGN,'5',PLATE,80x50MM,BLK CHAR,</t>
  </si>
  <si>
    <t>SIGN NUMERAL PLATE '5'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</si>
  <si>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H8024</t>
  </si>
  <si>
    <t>NUMERAL,SIGN,'6' OR '9',PLATE,80x50MM,</t>
  </si>
  <si>
    <t>SIGN NUMERAL PLATE '6 or 9'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</si>
  <si>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H8032</t>
  </si>
  <si>
    <t>NUMERAL,SIGN,'7',PLATE,80x50MM,BLK CHAR,</t>
  </si>
  <si>
    <t>SIGN NUMERAL PLATE '7'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</si>
  <si>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H8040</t>
  </si>
  <si>
    <t>NUMERAL,SIGN,'8',PLATE,80x50MM,BLK CHAR,</t>
  </si>
  <si>
    <t>SIGN NUMERAL PLATE '8'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</si>
  <si>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H8058</t>
  </si>
  <si>
    <t>LETTER,SIGN,'H',PLATE,80x50MM,BLK CHAR,</t>
  </si>
  <si>
    <t>SIGN LETTER PLATE 'H'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</si>
  <si>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H8066</t>
  </si>
  <si>
    <t>LETTER,SIGN,'I',PLATE,80x50MM,BLK CHAR,</t>
  </si>
  <si>
    <t>SIGN LETTER PLATE 'I'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</si>
  <si>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H8074</t>
  </si>
  <si>
    <t>NUMERAL,SIGN,'0',PLATE,80x50MM,BLK CHAR,</t>
  </si>
  <si>
    <t>SIGN NUMERAL PLATE '0'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</si>
  <si>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H8082</t>
  </si>
  <si>
    <t>LETTER,SIGN,'U',PLATE,80x50MM,BLK CHAR,</t>
  </si>
  <si>
    <t>SIGN LETTER PLATE 'U'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</si>
  <si>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H8090</t>
  </si>
  <si>
    <t>LETTER,SIGN,'V',PLATE,80x50MM,BLK CHAR,</t>
  </si>
  <si>
    <t>SIGN LETTER PLATE 'V'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</si>
  <si>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H8105</t>
  </si>
  <si>
    <t>LETTER,SIGN,'W',PLATE,80x50MM,BLK CHAR,</t>
  </si>
  <si>
    <t>SIGN LETTER PLATE 'W'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</si>
  <si>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H8113</t>
  </si>
  <si>
    <t>LETTER,SIGN,'X',PLATE,80x50MM,BLK CHAR,</t>
  </si>
  <si>
    <t>SIGN LETTER PLATE 'X'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</si>
  <si>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H8121</t>
  </si>
  <si>
    <t>LETTER,SIGN,'A',PLATE,80x50MM,BLK CHAR,</t>
  </si>
  <si>
    <t>SIGN LETTER PLATE 'A'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</si>
  <si>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H8139</t>
  </si>
  <si>
    <t>LETTER,SIGN,'B',PLATE,80x50MM,BLK CHAR,</t>
  </si>
  <si>
    <t>SIGN LETTER PLATE 'B'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</si>
  <si>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H8147</t>
  </si>
  <si>
    <t>LETTER,SIGN,'C',PLATE,80x50MM,BLK CHAR,</t>
  </si>
  <si>
    <t>SIGN LETTER PLATE 'C'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</si>
  <si>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H8155</t>
  </si>
  <si>
    <t>LETTER,SIGN,'D',PLATE,80x50MM,BLK CHAR,</t>
  </si>
  <si>
    <t>SIGN LETTER PLATE 'D'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</si>
  <si>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H8163</t>
  </si>
  <si>
    <t>LETTER,SIGN,'E',PLATE,80x50MM,BLK CHAR,</t>
  </si>
  <si>
    <t>SIGN LETTER PLATE 'E'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</si>
  <si>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H8171</t>
  </si>
  <si>
    <t>LETTER,SIGN,'F',PLATE,80x50MM,BLK CHAR,</t>
  </si>
  <si>
    <t>SIGN LETTER PLATE 'F'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</si>
  <si>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H8189</t>
  </si>
  <si>
    <t>LETTER,SIGN,'G',PLATE,80x50MM,BLK CHAR,</t>
  </si>
  <si>
    <t>SIGN LETTER PLATE 'G'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</si>
  <si>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H8197</t>
  </si>
  <si>
    <t>LETTER,SIGN,'J',PLATE,80x50MM,BLK CHAR,</t>
  </si>
  <si>
    <t>SIGN LETTER PLATE 'J'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</si>
  <si>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H81976</t>
  </si>
  <si>
    <t>CONNECTING LINK,RIGID,WEAK,1.5KN FAILING</t>
  </si>
  <si>
    <t>ABCWL-1.5</t>
  </si>
  <si>
    <t>CONNECTING LINK,RIGID,WEAK,1.5KN FAILING
CONNECTING LINK,WEAK,1.5kN FAILING
LOAD. FOR USE WITH OVERHEAD SERVICE
MAINS. SE DWG. A3-514041/1
PACK SIZE - 100</t>
  </si>
  <si>
    <t>H8202</t>
  </si>
  <si>
    <t>LETTER,SIGN,'K',PLATE,80x50MM,BLK CHAR,</t>
  </si>
  <si>
    <t>SIGN LETTER PLATE 'K'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</si>
  <si>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H8210</t>
  </si>
  <si>
    <t>LETTER,SIGN,'L',PLATE,80x50MM,BLK CHAR,</t>
  </si>
  <si>
    <t>SIGN LETTER PLATE 'L'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</si>
  <si>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H8228</t>
  </si>
  <si>
    <t>LETTER,SIGN,'M',PLATE,80x50MM,BLK CHAR,</t>
  </si>
  <si>
    <t>SIGN LETTER PLATE 'M'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</si>
  <si>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H8236</t>
  </si>
  <si>
    <t>LETTER,SIGN,'N',PLATE,80x50MM,BLK CHAR,</t>
  </si>
  <si>
    <t>SIGN LETTER PLATE 'N'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</si>
  <si>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H8244</t>
  </si>
  <si>
    <t>LETTER,SIGN,'P',PLATE,80x50MM,BLK CHAR,</t>
  </si>
  <si>
    <t>SIGN LETTER PLATE 'P'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</si>
  <si>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H8252</t>
  </si>
  <si>
    <t>LETTER,SIGN,'Q',PLATE,80x50MM,BLK CHAR,</t>
  </si>
  <si>
    <t>SIGN LETTER PLATE 'Q'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</si>
  <si>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H8260</t>
  </si>
  <si>
    <t>LETTER,SIGN,'R',PLATE,80x50MM,BLK CHAR,</t>
  </si>
  <si>
    <t>SIGN LETTER PLATE 'R'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</si>
  <si>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H8278</t>
  </si>
  <si>
    <t>LETTER,SIGN,'S',PLATE,80x50MM,BLK CHAR,</t>
  </si>
  <si>
    <t>SIGN LETTER PLATE 'S'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</si>
  <si>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H8286</t>
  </si>
  <si>
    <t>LETTER,SIGN,'T',PLATE,80x50MM,BLK CHAR,</t>
  </si>
  <si>
    <t>SIGN LETTER PLATE 'T'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</si>
  <si>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H8294</t>
  </si>
  <si>
    <t>LETTER,SIGN,'Y',PLATE,80x50MM,BLK CHAR,</t>
  </si>
  <si>
    <t>SIGN LETTER PLATE 'Y'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</si>
  <si>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H8309</t>
  </si>
  <si>
    <t>LETTER,SIGN,'Z',PLATE,80x50MM,BLK CHAR,</t>
  </si>
  <si>
    <t>SIGN LETTER PLATE 'Z' 80mm x 50mm0.5mm ZINCALUM BACKING WITH YELLOWCLASS 2 REFLECTIVE BACKGROUND ANDBLACK LETTERING. MANUFACTURED WITHCLEAR ANTI-GRAFFITI COVERING LAYER AND2 x 5mm UPPER &amp; LOWER MOUNTING HOLES.SIGN PLATES ARE MOUNTED VERTICALLY.MEETS REQUIREMENTS OF NETWORK STD NS148ISSUED AS EACH - STANDARD PACK OF 1000MFR - ROAD MANAGEMENT SOLUTIONS</t>
  </si>
  <si>
    <t>H82834</t>
  </si>
  <si>
    <t>CROSSARM,MTL,CH,100x100x5MM,2600MM LG,RH</t>
  </si>
  <si>
    <t>CROSSARM,MTL,CH,100x100x5MM,2600MM LG,RH
CHANNEL,STRUCTURAL,CROSSARM, 2600mm x
100 x 100 x 5.0 RHS HV TERMINATION
SE DWG. A3-514045/3</t>
  </si>
  <si>
    <t>H83352</t>
  </si>
  <si>
    <t>FUSE,NEOZED,SML BTL,10A,415V,E14 CAP THD</t>
  </si>
  <si>
    <t>IFN10</t>
  </si>
  <si>
    <t>FUSECO</t>
  </si>
  <si>
    <t>FUSE,NEOZED,SML BTL,10A,415V,E14 CAP THD
FUSE,CARTRIDGE,SMALL BOTTLE SHAPE,10AMP,415V,TYPE NEOZED-D01 E14 BODY SIZE TO
SUIT PFISTERER ISO TAP-OFF FUSECARRIER.
(BUSMAN 10NZ01 E14 BODYSIZE)</t>
  </si>
  <si>
    <t>H83360</t>
  </si>
  <si>
    <t>FUSECARRIER,TAP-OFF,ISOL,PFISTERER</t>
  </si>
  <si>
    <t>DPA</t>
  </si>
  <si>
    <t>SICAME</t>
  </si>
  <si>
    <t>FUSECARRIER,TAP-OFF,ISOL,PFISTERER ISO TAP-OFF TYPE. 
FOR USE IN LV ABC STREET LIGHTING CIRCUITS. 
TO SUIT SIEMENS NOEZED-D01 FUSE LINKS, S.C.C. S/C H83352
PACK SIZE - 20</t>
  </si>
  <si>
    <t>H83543</t>
  </si>
  <si>
    <t>POLE,MTL,BPM,IMPACT ABSORBING,10.5M</t>
  </si>
  <si>
    <t>AG5160/13 contract item 37</t>
  </si>
  <si>
    <t>POLE,MTL,BPM,IMPACT ABSORBING,10.5MPOLE,METAL,IMPACT ABSORBING STEELBASE PLATE MOUNTED 10.5m MOUNTING HEIGHTWITH 2.0m OUTREACH &amp; BASE PLATEMOUNTING HOLE P.C.D. OF 350mm 50m/Sec.WITHOUT RAGBOLT ASSEMBLY.THE MANUFACTURER'S NAME AND THE YEAR OFMANUFACTURE SHALL BE PUNCHED (BEFOREGALVANISING) ONTO THE BACK OF THE DOOR.DWG NO: B1-154416/4.</t>
  </si>
  <si>
    <t>H84350</t>
  </si>
  <si>
    <t>FUSECARRIER &amp; BASE,D/OUT,EXP,12/24KV</t>
  </si>
  <si>
    <t>72298-17</t>
  </si>
  <si>
    <t>FUSECARRIER &amp; BASE,D/OUT,EXP,12/24KV
FUSE BASE(HOLDER),DROPOUT,EXPULSION
12/24kV,NGK POLYMER, MOUNTING BRACKET
AND ACCESSORIES.</t>
  </si>
  <si>
    <t>H8503</t>
  </si>
  <si>
    <t>BEND,CONDT,90DEG,1M RAD,PVC,100MM,ORG</t>
  </si>
  <si>
    <t>401100901000R</t>
  </si>
  <si>
    <t>BEND,CONDT,90DEG,1M RAD,PVC,100MM,ORG
BEND ELECTRICAL CONDUIT 100mm X 1m RAD,
90º, ORANGE LD RIGID UPVC</t>
  </si>
  <si>
    <t>LSB100OR</t>
  </si>
  <si>
    <t>H85126</t>
  </si>
  <si>
    <t>SEALING KIT,CABLE DUCT,PLASTIC 150MM</t>
  </si>
  <si>
    <t>SEALING KIT,CABLE DUCT,PLASTIC 150MM
CAP,END SEAL,CONDUIT,150mm, PLASTIC DUCT
PLUG.</t>
  </si>
  <si>
    <t>H85241</t>
  </si>
  <si>
    <t>FUSECARRIER &amp; BASE,100A,SWAN-NECK PIN</t>
  </si>
  <si>
    <t>NILSEN 609FV</t>
  </si>
  <si>
    <t>CAST METAL SERVICES</t>
  </si>
  <si>
    <t>609FV</t>
  </si>
  <si>
    <t>FUSECARRIER &amp; BASE,100A,SWAN-NECK PIN
FUSEHOLDER,BASE &amp; CARRIER,SERVICE,
609FV, 100AMP, SWAN-NECK, PIN TYPE.
PACK SIZE - 12</t>
  </si>
  <si>
    <t>H86439</t>
  </si>
  <si>
    <t>SUPPORT,P.L. FIXTURE,4.5M ORA,2.5M</t>
  </si>
  <si>
    <t>AG5160/13 contract item 64</t>
  </si>
  <si>
    <t>SUPPORT,P.L. FIXTURE,4.5M ORA,2.5MSUPPORT P.L. FIXTURE,4.5m OUTREACH,2.5m UPLIFT, WITH 32NB SPIGOT.TO ALL DETAILS ON DWG No.A1-514066/2.</t>
  </si>
  <si>
    <t>H87809</t>
  </si>
  <si>
    <t>STEP,POLE,16MM DIA,CONCRETE POLES</t>
  </si>
  <si>
    <t>STEP,POLE,16MM DIA,CONCRETE POLES
STEP,POLE,M16 FOR CONCRETE POLES.
SCC DWG. A3-514084/1</t>
  </si>
  <si>
    <t>H88013</t>
  </si>
  <si>
    <t>CLAMP,ELEC,PARALLEL GRV,BI-MTL,25-150MM2</t>
  </si>
  <si>
    <t>HEL-3909-FS</t>
  </si>
  <si>
    <t>C38783-000</t>
  </si>
  <si>
    <t>CLAMP,ELEC,PARALLEL GRV,BI-MTL,25-150MM2
CLAMP,ELECTRICAL,PARALLEL GROOVE,
BI-METAL,
MAIN: ALUMINIUM 25-150mm²
TAP: COPPER 10-95mm²</t>
  </si>
  <si>
    <t>PGB-25150/2-N</t>
  </si>
  <si>
    <t>H92486</t>
  </si>
  <si>
    <t>DAMPER,VIB,TRANS LINE,11.75-14.3MM DIA</t>
  </si>
  <si>
    <t>SVD-0105</t>
  </si>
  <si>
    <t>DAMPER,VIB,TRANS LINE,11.75-14.3MM DIA
DAMPER,VIBRATION,SPIRAL.CONDUCTOR
RANGE 11.75 - 14.30mm DIA.</t>
  </si>
  <si>
    <t>HVD-118</t>
  </si>
  <si>
    <t>H92494</t>
  </si>
  <si>
    <t>DAMPER,VIB,TRANS LINE,8.3-11.74MM DIA</t>
  </si>
  <si>
    <t>SVD-0104</t>
  </si>
  <si>
    <t>DAMPER,VIB,TRANS LINE,8.3-11.74MM DIA
DAMPER,VIBRATION,SPIRAL.CONDUCTOR
RANGE 8.3 - 11.74mm DIA.</t>
  </si>
  <si>
    <t>HVD-083</t>
  </si>
  <si>
    <t>H93377</t>
  </si>
  <si>
    <t>HANGER,CABLE,ARMOUR GRIP SUSP,MERCURY</t>
  </si>
  <si>
    <t>D-HSU1350</t>
  </si>
  <si>
    <t>HANGER,CABLE,ARMOUR GRIP SUSP,MERCURY
HANGER,CABLE,ARMOUR GRIP SUSPENSION
UNIT. TO SUIT MERCURY 7/4.50 AAC.
TO COMPLY WITH : AS 1154</t>
  </si>
  <si>
    <t>HSC-1350</t>
  </si>
  <si>
    <t>H93385</t>
  </si>
  <si>
    <t>AGS-5213</t>
  </si>
  <si>
    <t>HANGER,CABLE,ARMOUR GRIP SUSP,PLUTO
HANGER,CABLE,ARMOUR GRIP SUPPORT UNIT.
TO SUIT PLUTO 19/3.75 AAC.
TO COMPLY WITH : AS 1154</t>
  </si>
  <si>
    <t>H93880</t>
  </si>
  <si>
    <t>CLAMP,COND,STRAIN,7/3.75,PREFORMED</t>
  </si>
  <si>
    <t>GFG-113-CL</t>
  </si>
  <si>
    <t>CLAMP,COND,STRAIN,7/3.75,PREFORMED
CLAMP,CONDUCTOR,STRAIN,7/3.75 STEEL
PREFORMED DEAD END.
FULL TENSION. TO SUIT 7/3.75 SC/GZ
TO COMPLY WITH : AS 1154.3
PACK SIZE - 20</t>
  </si>
  <si>
    <t>DE-S 11.25</t>
  </si>
  <si>
    <t>H95406</t>
  </si>
  <si>
    <t>SWITCH,ISOL,AIR BREAK,MODULAR,HOOK STICK</t>
  </si>
  <si>
    <t>09195-M</t>
  </si>
  <si>
    <t>SWITCH,ISOL,AIR BREAK,MODULAR,HOOK STICK
SWITCH,AIRBREAK,MODULAR
OUTDOOR DISTRIBUTION,12/24kV,630AMP
LOAD BREAK, ON GALV STEEL CROSSARM
SUITABLE FOR MID POLE OR
POLE TOP MOUNTING,
COMPLETE WITH HOOK STICK OPERATING
MECHANISM. HARDWARE TO INCLUDE 1 x 3m
FIBREGLASS DOWNROD,GALV STEEL
TELESCOPIC PIPE DOWNROD,
DOWNROD GUIDES AND ALL MOUNTING/
SECURING BOLTS,WASHERS AND NUTS.</t>
  </si>
  <si>
    <t>70209/56AUG2</t>
  </si>
  <si>
    <t>H95679</t>
  </si>
  <si>
    <t>TERM KIT,PRESS,OUTDR,ARMOUR,35-70MM2</t>
  </si>
  <si>
    <t>EPKT-SY260</t>
  </si>
  <si>
    <t>TERM KIT,PRESS,OUTDR,ARMOUR,35-70MM2PARTS KIT,OUTDOOR PRESSURE TERMINATION.11kV 3 CORE PAPER (MIND) BELTED OR SCREENED INSULATED CABLE WITH/WITHOUT ARMOURS, TO SUIT 35-70mm². KITS TO CONTAIN FULL INSTALLATION INSTRUCTIONS.</t>
  </si>
  <si>
    <t>H95687</t>
  </si>
  <si>
    <t>TERM KIT,PRESS,OUTDR,ARMOUR,95-194MM2</t>
  </si>
  <si>
    <t>AUST-SY109</t>
  </si>
  <si>
    <t>TERM KIT,PRESS,OUTDR,ARMOUR,95-194MM2 PARTS KIT, OUTDOOR PRESSURE TERMINATION.11kV 3 CORE PAPER (MIND) BELTED OR SCREENED INSULATED CABLE WITH/WITHOUT ARMOURS, TO SUIT 95-194mm². KITS TO CONTAIN FULL INSTALLATION INSTRUCTIONS.</t>
  </si>
  <si>
    <t>H95752</t>
  </si>
  <si>
    <t>LOCK,RIM,ORION ENERGY NO.1,W/ 50MM CAM</t>
  </si>
  <si>
    <t>HW FROST</t>
  </si>
  <si>
    <t>3277/455797</t>
  </si>
  <si>
    <t>LOCK,RIM,ORION ENERGY NO.1,W/ 50MM CAM
LOCK,RIM,COMPLETE WITH 50mm CAM TAIL,
KEYED TO SUIT ORION ENERGY No.1 ABLOY
SERIES P/No.3277. TO FIT LINK TURRET
S/C H16554</t>
  </si>
  <si>
    <t>H95851</t>
  </si>
  <si>
    <t>LUG,70MM2 WIRE,12MM BOLT HOLE,CU,CRIMP</t>
  </si>
  <si>
    <t>H16022</t>
  </si>
  <si>
    <t>LUG,70MM2 WIRE,12MM BOLT HOLE,CU,CRIMP
LUG,COPPER CRIMP,70mm²,M12
CLEARANCE HOLE IN PALM,
WATERBLOCKED.</t>
  </si>
  <si>
    <t>H9703</t>
  </si>
  <si>
    <t>COUPLING,CONDUIT,100mm,UPVC,ORANGE LD</t>
  </si>
  <si>
    <t>411S100</t>
  </si>
  <si>
    <t>SC100OR</t>
  </si>
  <si>
    <t>H98699</t>
  </si>
  <si>
    <t>CLAMP,ELEC,PARALLEL GRV,GALV,3-12MM AL</t>
  </si>
  <si>
    <t>PGA-0670/2-N</t>
  </si>
  <si>
    <t>CLAMP,ELEC,PARALLEL GRV,GALV,3-12MM AL
CLAMP,ELECTRICAL,PARALLEL GROOVE
2 BOLT (GALV BOLTS).
FOR ALUMINIUM CONDUCTOR, MAIN
MAX. O.D. 12mm, TAP MIN. O.D. 3mm.</t>
  </si>
  <si>
    <t>H9981</t>
  </si>
  <si>
    <t>WIRE,OLIVE,ACSR/GZ 1350,54/7/3.50</t>
  </si>
  <si>
    <t>OLIVE 54/7/3.5-1/3.65</t>
  </si>
  <si>
    <t>AG4937/12A Item 15</t>
  </si>
  <si>
    <t>WIRE,OLIVE,ACSR/GZ 1350,54/7/3.50
FULLY GREASED,SPINDLE PLATES REQUIRED,
TO COMPLY WITH: AS 3607.
TO BE SUPPLIED ON 2000m DRUM</t>
  </si>
  <si>
    <t>PGOLIVE-ACSR</t>
  </si>
  <si>
    <t>54/3.5+7/3.5ACSR/GZ</t>
  </si>
  <si>
    <t>OLIVE N</t>
  </si>
  <si>
    <t>H9999</t>
  </si>
  <si>
    <t>WIRE,MANGO,ACSR/GZ 1350,54/6/3.0-1/3.15</t>
  </si>
  <si>
    <t>MANGO 54/6/3.00-1/3.15</t>
  </si>
  <si>
    <t>AG4937/12A Item 14</t>
  </si>
  <si>
    <t>WIRE,MANGO,ACSR/GZ 1350,54/6/3.0-1/3.15
WIRE,MANGO,54/6/3.00-1/3.15 ACSR/GZ 1350
DULL FINISH.TO COMPLY WITH : AS 3607.
TO BE SUPPLIED ON 3300m DRUM</t>
  </si>
  <si>
    <t>MANGO N</t>
  </si>
  <si>
    <t>CLAMP,REPAIR,MECH,8.9-16.3MM OD</t>
  </si>
  <si>
    <t>CSR-0642-024-P</t>
  </si>
  <si>
    <t>CLASSIC CONNECTORS</t>
  </si>
  <si>
    <t>Repair clamp, Clampstar Rigid, for AAC, AAAC, ACSR, HDCu &amp; Cd Cu conductors, suitable for conductor OD 8.9mm to 16.3mm</t>
  </si>
  <si>
    <t>CLAMP,REPAIR,MECH,12.8-22.4MM OD</t>
  </si>
  <si>
    <t>CSR-0883-036</t>
  </si>
  <si>
    <t>Repair clamp, Clampstar Rigid, for AAC, AAAC, &amp; ACSR conductors, suitable for conductor OD 12.8mm to 22.4mm</t>
  </si>
  <si>
    <t>CLAMP,REPAIR,MECH,17.4-28.1MM OD</t>
  </si>
  <si>
    <t>CSR-1108-050-P</t>
  </si>
  <si>
    <t>Repair clamp, Clampstar Rigid, for AAC, AAAC, ACSR, HDCu &amp; Cd Cu conductors, suitable for conductor OD 17.4mm to 28.1mm</t>
  </si>
  <si>
    <t>CLAMP,REPAIR,MECH,26.7-35.2MM OD</t>
  </si>
  <si>
    <t>CSR-1386FT-060</t>
  </si>
  <si>
    <t>Repair clamp, Clampstar Rigid, for AAC, AAAC &amp; ACSR conductors, suitable for conductor OD 26.7mm to 35.2mm</t>
  </si>
  <si>
    <t>SPLICE,COND,MECH,6-11.3MM OD</t>
  </si>
  <si>
    <t>MTRS-06-11-EHT</t>
  </si>
  <si>
    <t>Full tension splice, Mechanical Tension Repair Splice, MTRS, for AAC, AAAC, ACSR &amp; 6/1 SC/GZ conductors, suitable for conductor OD 6.0mm to 11.3mm, 25kN tension rating, 420A current rating</t>
  </si>
  <si>
    <t>SPLICE,COND,MECH,11-18.8MM OD</t>
  </si>
  <si>
    <t>MTRS-11-18</t>
  </si>
  <si>
    <t>Limited tension splice, Mechanical Tension Repair Splice, MTRS, for AAC, AAAC, ACSR &amp; 6/1 SC/GZ conductors, suitable for conductor OD 11.0mm to 18.8mm, 44kN limited tension rating, 800A current rating</t>
  </si>
  <si>
    <t>SPLICE,COND,MECH,17-25MM OD</t>
  </si>
  <si>
    <t>MTRS-17-25</t>
  </si>
  <si>
    <t>Limited tension splice, Mechanical Tension Repair Splice, MTRS, for AAC, AAAC, ACSR &amp; 6/1 SC/GZ conductors, suitable for conductor OD 17.0mm to 25.0mm, 44kN limited tension rating, 1100A current rating</t>
  </si>
  <si>
    <t>SEL-3350#BJR2</t>
  </si>
  <si>
    <t>SEL-3350#BJR2 AUTOMATION CONTROLLER, FIRMWARE: SPECIAL SPEC SS-68</t>
  </si>
  <si>
    <t>CFT-145-Ext-Long Body 630</t>
  </si>
  <si>
    <t>CFT-145-Ext-Long Body 1600</t>
  </si>
  <si>
    <t>CABINET,CBD,OAFD,TRANSFORMER,FREE STANDING</t>
  </si>
  <si>
    <t>Ausgrid Workshops</t>
  </si>
  <si>
    <t>DUAL TRANSFORMER PROTECTION CABINET FOR CITY &amp; CBD; DISTRIBUTION SUBSTATION WITH OPTICAL ARC FLASH DETECTION (E TYPE LV) TRANSFORMERS  - FREE STANDING CABINET - DESIGN AS PER DETAILS ON DWG. 227381 AND 227383 AND 227383. FOR OIL FILLED TRANSFORMERS - ALL RELAYS REQUIRED ARE SUPPLIED, INSTALLED AND WIRED  STANDARD LEAD TIME SHOWN</t>
  </si>
  <si>
    <t>TRANSFORMER PROTECTION AND DUAL OVERCURRENT CABINET FOR CITY &amp; CBD; DISTRIBUTION SUBSTATION WITH OPTICAL ARC FLASH DETECTION (E TYPE LV) TRANSFORMERS  - FREE STANDING CABINET - DESIGN AS PER DETAILS ON DWG. 227381 AND 227381 AND 227383 FOR OIL FILLED TRANSFORMERS - ALL RELAYS REQUIRED ARE SUPPLIED, INSTALLED AND WIRED  STANDARD LEAD TIME SHOWN</t>
  </si>
  <si>
    <t>CABINET,CBD,OAFD,TRANSFORMER,DUAL CUSTOMER OVER-CURRENT,FREE STANDING</t>
  </si>
  <si>
    <t>TRANSFORMER PROTECTION AND SINGLE OVERCURRENT CABINET FOR CITY DISTRIBUTION SUBSTATION WITH OPTICAL ARC FLASH DETECTION (E TYPE LV) TRANSFORMERS  - FREE STANDING CABINET</t>
  </si>
  <si>
    <t>OPTICAL ARC FLASH DETECTION DLAC PANEL</t>
  </si>
  <si>
    <t>OPTICAL ARC FLASH DETECTION DLAC PANEL  - WALL MOUNTED PANEL - DESIGN AS PER DETAILS ON DWG.  227388 AND 227389
FOR OIL FILLED TRANSFORMERS - ALL RELAYS REQUIRED ARE SUPPLIED, INSTALLED AND WIRED</t>
  </si>
  <si>
    <t>PANEL,OAFD CITY SERVICE BOARD,FAN CONTROL</t>
  </si>
  <si>
    <t xml:space="preserve">OPTICAL ARC FLASH DETECTION CITY SERVICE BOARD AND FAN CONTROL FOR CITY DISTRIBUTION SUBSTATION WITH OPTICAL ARC FLASH DETECTION (E TYPE LV) 1500kVA TRANSFORMERS  - WALL MOUNTED PANEL - DESIGN AS PER DETAILS ON DWG. 227387 - FOR OIL FILLED TRANSFORMERS - ALL RELAYS REQUIRED ARE SUPPLIED, INSTALLED AND WIRED </t>
  </si>
  <si>
    <t>CABINET ECTU, MISC FIBRE EQUIPMENT</t>
  </si>
  <si>
    <t>ECTU PARTS CONSISTING OF ENCLOSURE 600x600x210 WITH FIXING BRACKETS 
- 3M GEL CLEANING KIT 
- SPLICE CASSETTE KIT 
- SPLICE CASSETTE LARGE MOUNTING SHELF 
- Cat5E RJ45 UTP PATCH CORD BLUE 3M LSZH 
- ST-SC DUPLEX OM1 3M 2mm LEAD 
- SC-SC DUPLEX 62.5um 20M 2mm LEAD 
- SC-SC DUPLEX OM1 3M 2mm LEAD LSZH X 5 
- SWITCH W/PROOF SURFACE 1G 2 POLE 
-TELEPHONE WALL MOUNTED 
-EMERGENCY PUSHBUTTON X 4</t>
  </si>
  <si>
    <t>BATTERY, TERMINATION BOX (BTB)</t>
  </si>
  <si>
    <t>WALL MOUNTED PANEL FOR DISTRIBUTION SUBSTATION WITH OPTICAL ARC FLASH DETECTION 
- BATTERY TERMINAL BOX FOR 48V 'B' BATTERY SYSTEM AS PER DRAWING 227380 &amp; 227379</t>
  </si>
  <si>
    <t>RELAY,SIEMENS,7SR4504-2HB20</t>
  </si>
  <si>
    <t>7SR4504-2HB20-1AA0</t>
  </si>
  <si>
    <t>RELAY, SIEMENS, REYROLLE OVERCURRENT AND EARTH FAULT RELAY, 48VDC AUXILIARY
DUAL POWERED, 7SR4504-2HB20-1AA0
FIRMWARE VERSION: 2438H80001R2G-2A</t>
  </si>
  <si>
    <t>SWITCH,MOXA,MDS-G4020T-48V-2TX-0SX-8FX</t>
  </si>
  <si>
    <t>MOXA</t>
  </si>
  <si>
    <t>MDS-G4020T(AUG)-48V-2TX-0SX-8FX</t>
  </si>
  <si>
    <t>COLTERLEC</t>
  </si>
  <si>
    <t>MOXA MDS-G4020-T(AUG) DIN RAIL MOUNT L2 MANAGED ETHERNET SWITCH
(48 VDC, 2 X 1000TX RJ45, 8 X 100FX LC, 2X 1000TX RJ45 ENGINEERING ACCESS)
COMPONENTS:
1 X MDS-G4020-T(AUG) - REFER S/C 187150
1 X PWR-LV-NP - REFER S/C 187153
2 X LM-7000H-4GSFP - REFER S/C 187155
8 X SFP-1FEMLC-T - REFER S/C 187156</t>
  </si>
  <si>
    <t>Approved Materials List Spreadsheet (items without stockcodes)</t>
  </si>
  <si>
    <t>Conduits</t>
  </si>
  <si>
    <t>200mm x 6m radius x 45° bend-orange PN6 Rigid UPVC Contract EA 0004/08, Item 35</t>
  </si>
  <si>
    <t>200mm x 6m radius x 90° bend-orange PN6 Rigid UPVC Contract EA 0004/08, Item 36</t>
  </si>
  <si>
    <t>Substation Fire Stopping</t>
  </si>
  <si>
    <t>Cable MortarTested to drg 128080. Not be used where submersion in water is likely</t>
  </si>
  <si>
    <t>3M Fire Barrier Mortar</t>
  </si>
  <si>
    <t>NS171</t>
  </si>
  <si>
    <t>Cable Mortar Tested to drg 128080. Not be used where submersion in water is likely</t>
  </si>
  <si>
    <t>BoardsApproved for empty cable slots.</t>
  </si>
  <si>
    <t>PROMAT</t>
  </si>
  <si>
    <t>Promatec H 50 mm thick</t>
  </si>
  <si>
    <t>Approved for cables slots with cables</t>
  </si>
  <si>
    <t>Vermiculux 60 mm thick</t>
  </si>
  <si>
    <t>Cable PillowsTested to drg 128080</t>
  </si>
  <si>
    <t>HILTI</t>
  </si>
  <si>
    <t>CP651 Firestop Cushion</t>
  </si>
  <si>
    <t>Cable Pillows Tested to drg 128080</t>
  </si>
  <si>
    <t>Cable BricksTested to drg 128080. Not be used where submersion in water is likely</t>
  </si>
  <si>
    <t>FS657 Fire Block</t>
  </si>
  <si>
    <t>Cable Bricks Tested to drg 128080. Not be used where submersion in water is likely</t>
  </si>
  <si>
    <t xml:space="preserve">Cable Coating Approved for all outdoor and indoor areas including wet areas– imminent FM Approved </t>
  </si>
  <si>
    <t>CP679A Firestop Cable Coating</t>
  </si>
  <si>
    <t>Cable Bandage Approved for indoor and outdoor use – IEC tested 120 min.</t>
  </si>
  <si>
    <t>TRAFALGAR</t>
  </si>
  <si>
    <t>Pyro-Safe DG</t>
  </si>
  <si>
    <t>SVT</t>
  </si>
  <si>
    <t>Approved for indoor dry area use only – Tested to AS 1530-1999.</t>
  </si>
  <si>
    <t>Proma-Blanket</t>
  </si>
  <si>
    <t>Cable Wrap Approved for use with Promat Vermiculux seals in cable slots</t>
  </si>
  <si>
    <t>Flexi-Wrap</t>
  </si>
  <si>
    <t>Conduit Collars Tested for four hours</t>
  </si>
  <si>
    <t>Promat Promaseal Conduit Collars</t>
  </si>
  <si>
    <t>Conduit CollarsTested for four hours</t>
  </si>
  <si>
    <t>Conduit Seals For secondary cables or spare conduits only</t>
  </si>
  <si>
    <t>CP658 Intumescent Firestop Plug</t>
  </si>
  <si>
    <t>Fire Sealant</t>
  </si>
  <si>
    <t>CP611A Intumescent Firestop Mastic</t>
  </si>
  <si>
    <t>Protective Coating Indoor use, colour – Red</t>
  </si>
  <si>
    <t>PARBURY</t>
  </si>
  <si>
    <t>Emer-Clad &amp; Emer-Seal</t>
  </si>
  <si>
    <t>Telecommunications</t>
  </si>
  <si>
    <t>Dampers - OPGW Spiral Vibration Dampers</t>
  </si>
  <si>
    <t>TBA</t>
  </si>
  <si>
    <t>NS245</t>
  </si>
  <si>
    <t xml:space="preserve">Grease for OPGW </t>
  </si>
  <si>
    <t>SUZHOU FURUKAWA POWER OPTIC CO</t>
  </si>
  <si>
    <t>EA1690/10B</t>
  </si>
  <si>
    <t>25 mm Conduit - Rigid Medium Duty Electrical Grey</t>
  </si>
  <si>
    <t>25 mm Bend Sweep 90 deg radius 150 mm Heavy Duty  Electrical Orange</t>
  </si>
  <si>
    <t>32 mm Conduit - Rigid Medium Duty Electrical Grey</t>
  </si>
  <si>
    <t>32 mm Bend Sweep 90 deg radius 312 mm Heavy Duty  Electrical Orange</t>
  </si>
  <si>
    <t>32 mm Bend Sweep 45 deg radius 312 mm Heavy Duty  Electrical Orange</t>
  </si>
  <si>
    <t>50 mm to 20mm Reducing Couplings Orange</t>
  </si>
  <si>
    <t>50 mm Bend Sweep 45 deg radius 320mm Heavy Duty Electrical Orange</t>
  </si>
  <si>
    <t xml:space="preserve">50 mm Cap </t>
  </si>
  <si>
    <t>63 mm Couple</t>
  </si>
  <si>
    <t>80 mm Conduit - Rigid Heavy Duty Electrical Orange</t>
  </si>
  <si>
    <t>80 mm Bend 90 deg Electrical Orange</t>
  </si>
  <si>
    <t>80 mm Bend 45 deg Electrical Orange</t>
  </si>
  <si>
    <t>80 mm Couple</t>
  </si>
  <si>
    <t>25mm Flexible- Electrical Corrugated Medium Duty Grey</t>
  </si>
  <si>
    <t>32mm Flexible- Electrical Corrugated Medium Duty Grey</t>
  </si>
  <si>
    <t>J8 concrete pit with removable base and military style lockable lid</t>
  </si>
  <si>
    <t>COREWORX AUSTRALIA PTY LTD</t>
  </si>
  <si>
    <t>J8 concrete w/removable base</t>
  </si>
  <si>
    <t>CUBIS INDUSTRIES</t>
  </si>
  <si>
    <t>J8 concrete pit with fixed base and military style lockable lid</t>
  </si>
  <si>
    <t>J8 concrete w/fixed base</t>
  </si>
  <si>
    <t>Splice Enclosure - 4 Port Entry - FIBERGUARD 500 c/w 3 X 12/24F TRAYS</t>
  </si>
  <si>
    <t>FG500-312</t>
  </si>
  <si>
    <t>Splice Enclosure - 5 Port Entry - FIBERGUARD 650 c/w 2 X 48F TRAYS</t>
  </si>
  <si>
    <t>Splice Enclosure - 5 Port Entry - FIBERGUARD 650 c/w 2 X 48F TRAYS, PM BKT</t>
  </si>
  <si>
    <t>FG650-248</t>
  </si>
  <si>
    <t>Splice Enclosure - 5 Port Entry - FIBERGUARD 650 c/w 3 X 48F TRAYS</t>
  </si>
  <si>
    <t>FG650-248-P</t>
  </si>
  <si>
    <t>Splice Enclosure - 5 Port Entry - FIBERGUARD 650 c/w 3 X 48F TRAYS, PM BKT</t>
  </si>
  <si>
    <t>FG650-348</t>
  </si>
  <si>
    <t>Splice Enclosure - 7 Port Entry - FIBERGUARD 800 10 X 48 FIBRE TRAYS</t>
  </si>
  <si>
    <t>FG650-348-P</t>
  </si>
  <si>
    <t>Splice Tray - SLIDE-N-LOCK 12/24F TRAY</t>
  </si>
  <si>
    <t>FG-T12</t>
  </si>
  <si>
    <t>Splice Tray - SLIDE-N-LOCK 36/48F TRAY</t>
  </si>
  <si>
    <t>FG-T48</t>
  </si>
  <si>
    <t>Grommet - DROP PORT KIT 1 HOLE GROM 3 SIZES</t>
  </si>
  <si>
    <t>FG-DNA</t>
  </si>
  <si>
    <t>Grommet - DROP PORT KIT 2 HOLE GROMMET 7-12mm</t>
  </si>
  <si>
    <t>FG-DNA-2</t>
  </si>
  <si>
    <t>Grommet - EXPRESS KIT and 1 HOLE GROM 3 SIZES</t>
  </si>
  <si>
    <t>FG-ENA</t>
  </si>
  <si>
    <t>Splice Enclosure - 3 Port Entry - Coyote 500 c/w 3 X 12/120F TRAYS</t>
  </si>
  <si>
    <t>Cabinet Wall Enclosure 2 panel -310 x 90 x 250[mm]</t>
  </si>
  <si>
    <t>AFC</t>
  </si>
  <si>
    <t>FEW-MOD-12-C</t>
  </si>
  <si>
    <t>Cabinet Wall Enclosure 4 panel -410 x 90 x 300[mm]</t>
  </si>
  <si>
    <t>FEW-MOD-24-C</t>
  </si>
  <si>
    <t>Cabinet Wall Enclosure 6 panel -460 x 85 x 492[mm]</t>
  </si>
  <si>
    <t>FEW-MOD-36-C</t>
  </si>
  <si>
    <t>Splice Cassette Kit</t>
  </si>
  <si>
    <t>Street Cabinet –FDH / FDA –Two door type 900 x 850 x 370 [mm]</t>
  </si>
  <si>
    <t>Patch Lead SM [OS1] Simplex</t>
  </si>
  <si>
    <t>SCA-FC 1F SM PATCH LEAD 1M</t>
  </si>
  <si>
    <t>SCA-LC 1F SM PATCH LEAD 1M</t>
  </si>
  <si>
    <t>SCA-SC 1F SM PATCH LEAD 1M</t>
  </si>
  <si>
    <t>SCA-SCA 1F SM PATCH LEAD 1M</t>
  </si>
  <si>
    <t>SCA-ST 1F SM PATCH LEAD 1M</t>
  </si>
  <si>
    <t>Patch Lead SM [OS1] Duplex</t>
  </si>
  <si>
    <t>SCA-FC 2F SM PATCH LEAD 1M</t>
  </si>
  <si>
    <t>SCA-LC 2F SM PATCH LEAD 1M</t>
  </si>
  <si>
    <t>SCA-MTRJ 2F SM PATCH LEAD 1M</t>
  </si>
  <si>
    <t>SCA-SC 2F SM PATCH LEAD 1M</t>
  </si>
  <si>
    <t>SCA-SCA 2F SM PATCH LEAD 1M</t>
  </si>
  <si>
    <t>SCA-ST 2F SM PATCH LEAD 1M</t>
  </si>
  <si>
    <t>Patch Lead MM [OM3] Simplex</t>
  </si>
  <si>
    <t>LC-FC 1F OM3 PATCH LEAD 1M</t>
  </si>
  <si>
    <t>LC-LC 1F OM3 PATCH LEAD 1M</t>
  </si>
  <si>
    <t>LC-SC 1F OM3 PATCH LEAD 1M</t>
  </si>
  <si>
    <t>LC-ST 1F OM3 PATCH LEAD 1M</t>
  </si>
  <si>
    <t>ST-FC 1F OM3 PATCH LEAD 1M</t>
  </si>
  <si>
    <t>ST-SC 1F OM3 PATCH LEAD 1M</t>
  </si>
  <si>
    <t>ST-ST 1F OM3 PATCH LEAD 1M</t>
  </si>
  <si>
    <t>Patch Lead MM [OM3] Duplex</t>
  </si>
  <si>
    <t>LC-FC 2F OM3 PATCH LEAD 1M</t>
  </si>
  <si>
    <t>LC-LC 2F OM3 PATCH LEAD 1M</t>
  </si>
  <si>
    <t>LC-MTRJ 2F OM3 PATCH LEAD 1M</t>
  </si>
  <si>
    <t>LC-SC 2F OM3 PATCH LEAD 1M</t>
  </si>
  <si>
    <t>LC-ST 2F OM3 PATCH LEAD 1M</t>
  </si>
  <si>
    <t>ST-FC 2F OM3 PATCH LEAD 1M</t>
  </si>
  <si>
    <t>ST-MTRJ 2F OM3 PATCH LEAD 1M</t>
  </si>
  <si>
    <t>ST-SC 2F OM3 PATCH LEAD 1M</t>
  </si>
  <si>
    <t>ST-ST 2F OM3 PATCH LEAD 1M</t>
  </si>
  <si>
    <t>Patch Lead SM [OS1] 2 Fibre</t>
  </si>
  <si>
    <t>SCA-FC 2F SM RISER LEAD 5M</t>
  </si>
  <si>
    <t>SCA-LC 2F SM RISER LEAD 5M</t>
  </si>
  <si>
    <t>SCA-MTRJ 2F SM RISER LEAD 5M</t>
  </si>
  <si>
    <t>SCA-SC 2F SM RISER LEAD 5M</t>
  </si>
  <si>
    <t>SCA-SCA 2F SM RISER LEAD 5M</t>
  </si>
  <si>
    <t>SCA-ST 2F SM RISER LEAD 5M</t>
  </si>
  <si>
    <t>Patch Lead SM [OS1] 12 Fibre</t>
  </si>
  <si>
    <t>SCA-FC 12F SM RISER LEAD 5M</t>
  </si>
  <si>
    <t>SCA-LC 12F SM RISER LEAD 5M</t>
  </si>
  <si>
    <t>SCA-MTRJ 12F SM RISER LEAD 5M</t>
  </si>
  <si>
    <t>SCA-SC 12F SM RISER LEAD 5M</t>
  </si>
  <si>
    <t>SCA-SCA 12F SM RISER LEAD 5M</t>
  </si>
  <si>
    <t>SCA-ST 12F SM RISER LEAD 5M</t>
  </si>
  <si>
    <t>Patch Lead MM [OM3] 2 Fibre</t>
  </si>
  <si>
    <t>LC-FC 2F OM3 RISER LEAD 5M</t>
  </si>
  <si>
    <t>LC-LC 2F OM3 RISER LEAD 5M</t>
  </si>
  <si>
    <t>LC-MTRJ 2F OM3 RISER LEAD 5M</t>
  </si>
  <si>
    <t>LC-SC 2F OM3 RISER LEAD 5M</t>
  </si>
  <si>
    <t>LC-ST 2F OM3 RISER LEAD 5M</t>
  </si>
  <si>
    <t>ST-FC 2F OM3 RISER LEAD 5M</t>
  </si>
  <si>
    <t>ST-MTRJ 2F OM3 RISER LEAD 5M</t>
  </si>
  <si>
    <t>ST-SC 2F OM3 RISER LEAD 5M</t>
  </si>
  <si>
    <t>ST-ST 2F OM3 RISER LEAD 5M</t>
  </si>
  <si>
    <t>Patch Lead MM [OM3] 12 Fibre</t>
  </si>
  <si>
    <t>LC-FC 12F OM3 RISER LEAD 5M</t>
  </si>
  <si>
    <t>LC-LC 12F OM3 RISER LEAD 5M</t>
  </si>
  <si>
    <t>LC-MTRJ 12F OM3 RISER LEAD 5M</t>
  </si>
  <si>
    <t>LC-SC 12F OM3 RISER LEAD 5M</t>
  </si>
  <si>
    <t>LC-ST 12F OM3 RISER LEAD 5M</t>
  </si>
  <si>
    <t>ST-FC 12F OM3 RISER LEAD 5M</t>
  </si>
  <si>
    <t>ST-MTRJ 12F OM3 RISER LEAD 5M</t>
  </si>
  <si>
    <t>ST-SC 12F OM3 RISER LEAD 5M</t>
  </si>
  <si>
    <t>ST-ST 12F OM3 RISER LEAD 5M</t>
  </si>
  <si>
    <t>MTPF 12F 50UM OM3 X-OVER LEAD 5M</t>
  </si>
  <si>
    <t>Self-laminating vinyl label</t>
  </si>
  <si>
    <t>BRADY AUSTRALIA</t>
  </si>
  <si>
    <t>62351 (PTL-104-427)</t>
  </si>
  <si>
    <t>MTP DIN Rail Enclosure</t>
  </si>
  <si>
    <t>MTPM-LCD 24F 50um OM3 LOADED DIN ENCLOSURE</t>
  </si>
  <si>
    <t>MTPM-LCD 24F 50um OM3 LOADED CASSETTE-ANGLED LEFT</t>
  </si>
  <si>
    <t>MTPM-LCD 24F 50um OM3 LOADED CASSETTE-ANGLED RIGHT</t>
  </si>
  <si>
    <t>Loaded Enclosures</t>
  </si>
  <si>
    <t>1RU 24F MM ST SLIDING ENCLOSURE</t>
  </si>
  <si>
    <t>1RU 24F SCD OM1 LOADED S ENCLOSURE</t>
  </si>
  <si>
    <t>1RU 24F SCA SM LOADED S ENCLOSURE</t>
  </si>
  <si>
    <t>1RU 12F LC MM LOADED SLIDING ENCLOSURE</t>
  </si>
  <si>
    <t>3RU 60F SCA SM LOADED MOD-S ENCLOSURE</t>
  </si>
  <si>
    <t>3RU ST OM1 LOADED WB ENCLOSURE - 70 DEG</t>
  </si>
  <si>
    <t>3RU 48F SCA/ST SM/OM1 LOADED 70 DEGREE WB ENCLOS</t>
  </si>
  <si>
    <t>3RU ST/SCA OM1/SM LOADED WB 70 DEG ENCLOSURE</t>
  </si>
  <si>
    <t>3RU 36F SCA SM LOADED WB 70 DEG ENCLOSURE</t>
  </si>
  <si>
    <t>3RU 192F LC OM3 and MTP LOADED 70 DEGREE WB ENCL V2</t>
  </si>
  <si>
    <t>3RU 60F SCA SM/ ST/MM LOADED WB 70DEG ENCLOSURE</t>
  </si>
  <si>
    <t>3RU 60F SCA CM / ST MM LOADED 70 DEG WB ENCLOSURE</t>
  </si>
  <si>
    <t>3RU 48F SCA SM 96F LC OM3 LOADED WB 70 DEG ENCL</t>
  </si>
  <si>
    <t>3RU 192F LC OM3 and MTP LOADED 70 DEGREE WB ENCL V1</t>
  </si>
  <si>
    <t>3RU 84F SCA SM LOADED WB ENCLOSURE</t>
  </si>
  <si>
    <t>3RU 96F SCA SM LOADED WB ENCLOSURE - 70DEG</t>
  </si>
  <si>
    <t>1RU 48F LCD OM3 LOADED WB ENCLOSURE</t>
  </si>
  <si>
    <t>Enclosure Components</t>
  </si>
  <si>
    <t>1RU 2 PANEL MODULAR SLIDING ENCLOSURE</t>
  </si>
  <si>
    <t>1RU SLIDING STORAGE TRAY</t>
  </si>
  <si>
    <t>3RU 8 PANEL MODULAR SLIDING ENCLOSURE</t>
  </si>
  <si>
    <t>3RU 8 PANEL MOD WINGBACK ENCL - 70 DEG ANGLED BACK</t>
  </si>
  <si>
    <t>BLANK PANEL</t>
  </si>
  <si>
    <t>MULTI-ENCLOSURE INTERFACE KIT, 2 WAY SPLIT - 1M</t>
  </si>
  <si>
    <t>SC/LCD 6P PANEL 1-6HP ANGLED LEFT</t>
  </si>
  <si>
    <t>SC/LCD 6P PANEL 1-6HP ANGLED RIGHT</t>
  </si>
  <si>
    <t>SC/LCD 12P PANEL 1-12HP ANGLED LEFT</t>
  </si>
  <si>
    <t>SCA SM LOADED 12P ANGLED LEFT PANEL RED</t>
  </si>
  <si>
    <t>SC/LCD 12P PANEL 1-12HP ANGLED LEFT RED</t>
  </si>
  <si>
    <t>SC/LCD 12P PANEL 1-12HP ANGLED RIGHT</t>
  </si>
  <si>
    <t>SCA SM LOADED 12P ANGLED RIGHT PANEL RED</t>
  </si>
  <si>
    <t>SC/LCD 12P PANEL 1-12HP ANGLED RIGHT RED</t>
  </si>
  <si>
    <t>ST 12P PANEL 1-12 ANGLED LEFT LOADED ST MM</t>
  </si>
  <si>
    <t>ST 12P PANEL 1-12HP ANGLED LEFT RED</t>
  </si>
  <si>
    <t>ST 12P PANEL 1-12 ANGLED LEFT LOADED PANEL RED</t>
  </si>
  <si>
    <t>ST 12P PANEL 1-12 ANGLED RIGHT MM LOADED</t>
  </si>
  <si>
    <t>ST 12P PANEL 1-12HP ANGLED RIGHT RED</t>
  </si>
  <si>
    <t>ST 12P PANEL 1-12 ANGLED RIGHT MM PANEL RED</t>
  </si>
  <si>
    <t>2 PANEL COMPACT MODULAR WALL ENCLOSURE</t>
  </si>
  <si>
    <t>LC MM CERAMIC SLEEVE DUPLEX ADAPTER AQUA R/FLANGE</t>
  </si>
  <si>
    <t>LC MM CERAMIC SLEEVE DUPLEX ADAPTER BEIGE R/FLANGE</t>
  </si>
  <si>
    <t>SCA 9um 2M PIGTAILS, COL 900um 12PK</t>
  </si>
  <si>
    <t>LC OM3 50um 2M PIGTAILS, COL 900um 12PK</t>
  </si>
  <si>
    <t>SCA SM SIMPLEX  ADAPTER GREEN R/FLANGE</t>
  </si>
  <si>
    <t>SPLICE CASSETTE LARGE MOUNTING SHELF</t>
  </si>
  <si>
    <t>SPLICE CASSETTE KIT WITH HD COMB FOR 12/24 SPLICES</t>
  </si>
  <si>
    <t>SPLICE CASSETTE KIT WITH HD COMB FOR 24/48 SPLICES</t>
  </si>
  <si>
    <t>SPLICE CASSETTE KIT WITH HD COMB FOR 60/120 SPLICE</t>
  </si>
  <si>
    <t>SPLICE PROTECTOR H/S 2.55mm X 45mm - 100PACK</t>
  </si>
  <si>
    <t>SPLICE PROTECTOR H/S 2.55mm X 62mm - 12PACK</t>
  </si>
  <si>
    <t>SPLICE PROTECTOR H/S 2.55mm X 62mm - 100PACK</t>
  </si>
  <si>
    <t>ST SM SIMPLEX ADAPTER METAL BODY DD HOLE STYLE</t>
  </si>
  <si>
    <t>ST MM SIMPLEX ADAPTER METAL BODY DD HOLE STYLE</t>
  </si>
  <si>
    <t>Attenuators</t>
  </si>
  <si>
    <t>SCA SM ATTENUATOR 10dB MALE-FEMALE</t>
  </si>
  <si>
    <t>SCA SM ATTENUATOR 15dB MALE-FEMALE</t>
  </si>
  <si>
    <t>SCA SM ATTENUATOR 20dB MALE-FEMALE</t>
  </si>
  <si>
    <t>SCA SM ATTENUATOR 25dB MALE-FEMALE</t>
  </si>
  <si>
    <t>ST SM ATTENUATOR 5dB MALE-FEMALE</t>
  </si>
  <si>
    <t>ST SM ATTENUATOR 20B MALE-FEMALE</t>
  </si>
  <si>
    <t>Orange HDPE omni-directional frequency based marker devices (pre-set to the Telecommunications frequency) with no internal fluid</t>
  </si>
  <si>
    <t>TEMPO</t>
  </si>
  <si>
    <t>Orange HDPE frequency based marker disk set to the telecommunications frequency</t>
  </si>
  <si>
    <t>Protection Fibre marker tape with conductive trace wire – non-adhesive – refer drawing 212401.</t>
  </si>
  <si>
    <t>Protection Fibre marker tape – non-adhesive and with no conductive wire – refer drawing 212401</t>
  </si>
  <si>
    <t>2.5mm² conductive marker wire</t>
  </si>
  <si>
    <t>BODDINGTONS</t>
  </si>
  <si>
    <t>Adhesive marker tape with no conductive wire – refer drawing 212401.</t>
  </si>
  <si>
    <t>Underground Mains</t>
  </si>
  <si>
    <t>SEP CONN OUTER C,33KV,400,SZC,TE</t>
  </si>
  <si>
    <t>GILBERT LODGE</t>
  </si>
  <si>
    <t>RSTI-6951</t>
  </si>
  <si>
    <t>Separable connector - outer cone 33kV 400mm²</t>
  </si>
  <si>
    <t>SEP CONN OUTER C,33KV,800,SZC,TE</t>
  </si>
  <si>
    <t>RSTI-6953</t>
  </si>
  <si>
    <t>Separable connector - outer cone 33kV 800mm²</t>
  </si>
  <si>
    <t>JNT,33KV,BRANCH 1C500:2X1C500</t>
  </si>
  <si>
    <t>MV-CONNEX T-JOINT</t>
  </si>
  <si>
    <t>DRY ENVIRONMENT ONLY</t>
  </si>
  <si>
    <t>33kV 2:1 branch joint</t>
  </si>
  <si>
    <t>Cleat, Emperor trefoil range, ER51-58</t>
  </si>
  <si>
    <t>Emperor Trefoil ER51-58</t>
  </si>
  <si>
    <t>ELLIS PATENTS</t>
  </si>
  <si>
    <t>ER51-58</t>
  </si>
  <si>
    <t>Cleat, Emperor trefoil range, ER55-62</t>
  </si>
  <si>
    <t>Emperor Trefoil ER55-62</t>
  </si>
  <si>
    <t>ER55-62</t>
  </si>
  <si>
    <t>Cleat, Emperor trefoil range, ER59-66</t>
  </si>
  <si>
    <t>Emperor Trefoil ER59-66</t>
  </si>
  <si>
    <t>ER59-66</t>
  </si>
  <si>
    <t>Cleat, Emperor trefoil range, ER63-70</t>
  </si>
  <si>
    <t>Emperor Trefoil ER63-70</t>
  </si>
  <si>
    <t>ER63-70</t>
  </si>
  <si>
    <t>Cleat, Emperor trefoil range, ER67-74</t>
  </si>
  <si>
    <t>Emperor Trefoil ER67-74</t>
  </si>
  <si>
    <t>ER67-74</t>
  </si>
  <si>
    <t>Cleat, Emperor trefoil range, ER71-78</t>
  </si>
  <si>
    <t>Emperor Trefoil ER71-78</t>
  </si>
  <si>
    <t>ER71-78</t>
  </si>
  <si>
    <t>Cleat, Emperor trefoil range, ER74-82</t>
  </si>
  <si>
    <t>Emperor Trefoil ER74-82</t>
  </si>
  <si>
    <t>ER74-82</t>
  </si>
  <si>
    <t>Cleat, Emperor trefoil range, ER77-85</t>
  </si>
  <si>
    <t>Emperor Trefoil ER77-85</t>
  </si>
  <si>
    <t>ER77-85</t>
  </si>
  <si>
    <t>Cleat, Emperor trefoil range, ER82-88</t>
  </si>
  <si>
    <t>Emperor Trefoil ER82-88</t>
  </si>
  <si>
    <t>ER82-88</t>
  </si>
  <si>
    <t>Cleat, Emperor trefoil range, ER88-96</t>
  </si>
  <si>
    <t>Emperor Trefoil ER88-96</t>
  </si>
  <si>
    <t>ER88-96</t>
  </si>
  <si>
    <t>Cleat, Emperor trefoil range, ER96-103</t>
  </si>
  <si>
    <t>Emperor Trefoil ER96-103</t>
  </si>
  <si>
    <t>ER96-103</t>
  </si>
  <si>
    <t>Cleat, Emperor trefoil range, ER103-111</t>
  </si>
  <si>
    <t>Emperor Trefoil ER103-111</t>
  </si>
  <si>
    <t>ER103-111</t>
  </si>
  <si>
    <t>Cleat, Emperor trefoil range, ER111-119</t>
  </si>
  <si>
    <t>Emperor Trefoil ER111-119</t>
  </si>
  <si>
    <t>ER111-119</t>
  </si>
  <si>
    <t>Cleat, Emperor trefoil range, ER119-128</t>
  </si>
  <si>
    <t>Emperor Trefoil ER119-128</t>
  </si>
  <si>
    <t>ER119-128</t>
  </si>
  <si>
    <t>Cleat, Emperor single range, ES32-39</t>
  </si>
  <si>
    <t>Emperor Single ES32-39</t>
  </si>
  <si>
    <t>ES32-39</t>
  </si>
  <si>
    <t>Cleat, Emperor single range, ES37-45</t>
  </si>
  <si>
    <t>Emperor Single ES37-45</t>
  </si>
  <si>
    <t>ES37-45</t>
  </si>
  <si>
    <t>Cleat, Emperor single range, ES44-52</t>
  </si>
  <si>
    <t>Emperor Single ES44-52</t>
  </si>
  <si>
    <t>ES44-52</t>
  </si>
  <si>
    <t>Cleat, Emperor single range, ES51-59</t>
  </si>
  <si>
    <t>Emperor Single ES51-59</t>
  </si>
  <si>
    <t>ES51-59</t>
  </si>
  <si>
    <t>Cleat, Emperor single range, ES58-66</t>
  </si>
  <si>
    <t>Emperor Single ES58-66</t>
  </si>
  <si>
    <t>ES58-66</t>
  </si>
  <si>
    <t>Cleat, Emperor single range, ES65-73</t>
  </si>
  <si>
    <t>Emperor Single ES65-73</t>
  </si>
  <si>
    <t>ES65-73</t>
  </si>
  <si>
    <t>Cleat, Emperor single range, ES73-85</t>
  </si>
  <si>
    <t>Emperor Single ES73-85</t>
  </si>
  <si>
    <t>ES73-85</t>
  </si>
  <si>
    <t>Cleat, Emperor single range, ES84-94</t>
  </si>
  <si>
    <t>Emperor Single ES84-94</t>
  </si>
  <si>
    <t>ES84-94</t>
  </si>
  <si>
    <t>Cleat, Emperor single range, ES94-118</t>
  </si>
  <si>
    <t>Emperor Single ES94-118</t>
  </si>
  <si>
    <t>ES94-118</t>
  </si>
  <si>
    <t>Cleat, Emperor single range, ES118-130</t>
  </si>
  <si>
    <t>Emperor Single ES118-130</t>
  </si>
  <si>
    <t>ES118-130</t>
  </si>
  <si>
    <t>Cleat, Emperor single range, ES127-150</t>
  </si>
  <si>
    <t>Emperor Single ES127-150</t>
  </si>
  <si>
    <t>ES127-150</t>
  </si>
  <si>
    <t>Cleat, Vulcan range, VRT+00</t>
  </si>
  <si>
    <t>Vulcan VRT+00</t>
  </si>
  <si>
    <t>VRT+00</t>
  </si>
  <si>
    <t>Cleat, Vulcan range, VRT+01</t>
  </si>
  <si>
    <t>Vulcan VRT+01</t>
  </si>
  <si>
    <t>VRT+01</t>
  </si>
  <si>
    <t>Cleat, Vulcan range, VRT+02</t>
  </si>
  <si>
    <t>Vulcan VRT+02</t>
  </si>
  <si>
    <t>VRT+02</t>
  </si>
  <si>
    <t>Cleat, Vulcan range, VRT+03</t>
  </si>
  <si>
    <t>Vulcan VRT+03</t>
  </si>
  <si>
    <t>VRT+03</t>
  </si>
  <si>
    <t>Cleat, Vulcan range, VRT+04</t>
  </si>
  <si>
    <t>Vulcan VRT+04</t>
  </si>
  <si>
    <t>VRT+04</t>
  </si>
  <si>
    <t>Cleat, Vulcan range, VRT+05</t>
  </si>
  <si>
    <t>Vulcan VRT+05</t>
  </si>
  <si>
    <t>VRT+05</t>
  </si>
  <si>
    <t>Cleat, Vulcan range, VRT+06</t>
  </si>
  <si>
    <t>Vulcan VRT+06</t>
  </si>
  <si>
    <t>VRT+06</t>
  </si>
  <si>
    <t>Cleat, Vulcan range, VRT+07</t>
  </si>
  <si>
    <t>Vulcan VRT+07</t>
  </si>
  <si>
    <t>VRT+07</t>
  </si>
  <si>
    <t>Cleat, Vulcan range, VRT+08</t>
  </si>
  <si>
    <t>Vulcan VRT+08</t>
  </si>
  <si>
    <t>VRT+08</t>
  </si>
  <si>
    <t>Cleat, Vulcan range, VRT+09</t>
  </si>
  <si>
    <t>Vulcan VRT+09</t>
  </si>
  <si>
    <t>VRT+09</t>
  </si>
  <si>
    <t>Cleat, Vulcan range, VRT+10</t>
  </si>
  <si>
    <t>Vulcan VRT+10</t>
  </si>
  <si>
    <t>VRT+10</t>
  </si>
  <si>
    <t>Cleat, Vulcan range, VRT+11</t>
  </si>
  <si>
    <t>Vulcan VRT+11</t>
  </si>
  <si>
    <t>VRT+11</t>
  </si>
  <si>
    <t>Cleat, Vulcan range, VRT+12</t>
  </si>
  <si>
    <t>Vulcan VRT+12</t>
  </si>
  <si>
    <t>VRT+12</t>
  </si>
  <si>
    <t>Cleat, Vulcan range, VRT+13</t>
  </si>
  <si>
    <t>Vulcan VRT+13</t>
  </si>
  <si>
    <t>VRT+13</t>
  </si>
  <si>
    <t>Cleat, Vulcan range, VRT+14</t>
  </si>
  <si>
    <t>Vulcan VRT+14</t>
  </si>
  <si>
    <t>VRT+14</t>
  </si>
  <si>
    <t>Cleat, Vulcan range, VRT+15</t>
  </si>
  <si>
    <t>Vulcan VRT+15</t>
  </si>
  <si>
    <t>VRT+15</t>
  </si>
  <si>
    <t>Cleat, Vulcan range, VRT+16</t>
  </si>
  <si>
    <t>Vulcan VRT+16</t>
  </si>
  <si>
    <t>VRT+16</t>
  </si>
  <si>
    <t>Cleat, Vulcan range, VRT+17</t>
  </si>
  <si>
    <t>Vulcan VRT+17</t>
  </si>
  <si>
    <t>VRT+17</t>
  </si>
  <si>
    <t>Cleat, Vulcan range, VRT+18</t>
  </si>
  <si>
    <t>Vulcan VRT+18</t>
  </si>
  <si>
    <t>VRT+18</t>
  </si>
  <si>
    <t>Cleat, Vulcan range, VRT+19</t>
  </si>
  <si>
    <t>Vulcan VRT+19</t>
  </si>
  <si>
    <t>VRT+19</t>
  </si>
  <si>
    <t>Cleat, Vulcan range, VRT+20</t>
  </si>
  <si>
    <t>Vulcan VRT+20</t>
  </si>
  <si>
    <t>VRT+20</t>
  </si>
  <si>
    <t>Cleat, Vulcan range, VRQ+01</t>
  </si>
  <si>
    <t>Vulcan VRQ+01</t>
  </si>
  <si>
    <t>VRQ+01</t>
  </si>
  <si>
    <t>Cleat, Vulcan range, VRQ+02</t>
  </si>
  <si>
    <t>Vulcan VRQ+02</t>
  </si>
  <si>
    <t>VRQ+02</t>
  </si>
  <si>
    <t>Cleat, Vulcan range, VRQ+03</t>
  </si>
  <si>
    <t>Vulcan VRQ+03</t>
  </si>
  <si>
    <t>VRQ+03</t>
  </si>
  <si>
    <t>Cleat, Vulcan range, VRQ+04</t>
  </si>
  <si>
    <t>Vulcan VRQ+04</t>
  </si>
  <si>
    <t>VRQ+04</t>
  </si>
  <si>
    <t>Cleat, Vulcan range, VRQ+05</t>
  </si>
  <si>
    <t>Vulcan VRQ+05</t>
  </si>
  <si>
    <t>VRQ+05</t>
  </si>
  <si>
    <t>Cleat, Vulcan range, VRQ+06</t>
  </si>
  <si>
    <t>Vulcan VRQ+06</t>
  </si>
  <si>
    <t>VRQ+06</t>
  </si>
  <si>
    <t>Cleat, Vulcan range, VRQ+07</t>
  </si>
  <si>
    <t>Vulcan VRQ+07</t>
  </si>
  <si>
    <t>VRQ+07</t>
  </si>
  <si>
    <t>Cleat, Vulcan range, VRQ+08</t>
  </si>
  <si>
    <t>Vulcan VRQ+08</t>
  </si>
  <si>
    <t>VRQ+08</t>
  </si>
  <si>
    <t>Cleat, Vulcan range, VRQ+09</t>
  </si>
  <si>
    <t>Vulcan VRQ+09</t>
  </si>
  <si>
    <t>VRQ+09</t>
  </si>
  <si>
    <t>Cleat, Colossus range, COL24-29</t>
  </si>
  <si>
    <t>Colossus COL24-29</t>
  </si>
  <si>
    <t>COL24-29</t>
  </si>
  <si>
    <t>Cleat, Colossus range, COL27-32</t>
  </si>
  <si>
    <t>Colossus COL27-32</t>
  </si>
  <si>
    <t>COL27-32</t>
  </si>
  <si>
    <t>Cleat, Colossus range, COL30-36</t>
  </si>
  <si>
    <t>Colossus COL30-36</t>
  </si>
  <si>
    <t>COL30-36</t>
  </si>
  <si>
    <t>Cleat, Colossus range, COL34-41</t>
  </si>
  <si>
    <t>Colossus COL34-41</t>
  </si>
  <si>
    <t>COL34-41</t>
  </si>
  <si>
    <t>Cleat, Colossus range, COL39-47</t>
  </si>
  <si>
    <t>Colossus COL39-47</t>
  </si>
  <si>
    <t>COL39-47</t>
  </si>
  <si>
    <t>Cleat, Colossus range, COL45-54</t>
  </si>
  <si>
    <t>Colossus COL45-54</t>
  </si>
  <si>
    <t>COL45-54</t>
  </si>
  <si>
    <t>Cleat, Colossus range, COL52-62</t>
  </si>
  <si>
    <t>Colossus COL52-62</t>
  </si>
  <si>
    <t>COL52-62</t>
  </si>
  <si>
    <t>Cleat, Colossus range, COL60-72</t>
  </si>
  <si>
    <t>Colossus COL60-72</t>
  </si>
  <si>
    <t>COL60-72</t>
  </si>
  <si>
    <t>Cleat, Colossus range, COL69-83</t>
  </si>
  <si>
    <t>Colossus COL69-83</t>
  </si>
  <si>
    <t>COL69-83</t>
  </si>
  <si>
    <t>Cleat, Colossus range, COL79-95</t>
  </si>
  <si>
    <t>Colossus COL79-95</t>
  </si>
  <si>
    <t>COL79-95</t>
  </si>
  <si>
    <t>Cleat, Colossus range, COL91-109</t>
  </si>
  <si>
    <t>Colossus COL91-109</t>
  </si>
  <si>
    <t>COL91-109</t>
  </si>
  <si>
    <t>Cleat, Colossus range, COL105-126</t>
  </si>
  <si>
    <t>Colossus COL105-126</t>
  </si>
  <si>
    <t>COL105-126</t>
  </si>
  <si>
    <t>Cleat, Colossus range, COL122-146</t>
  </si>
  <si>
    <t>Colossus COL122-146</t>
  </si>
  <si>
    <t>COL122-146</t>
  </si>
  <si>
    <t>Cleat, Colossus range, COL142-170</t>
  </si>
  <si>
    <t>Colossus COL142-170</t>
  </si>
  <si>
    <t>COL142-170</t>
  </si>
  <si>
    <t>Intermediate restraint, Flexistrap range, FS24-34SDL</t>
  </si>
  <si>
    <t>Flexistrap FS24-34SDL</t>
  </si>
  <si>
    <t>FS24-34SDL</t>
  </si>
  <si>
    <t>Intermediate restraint, Flexistrap range, FS30-41SDL</t>
  </si>
  <si>
    <t>Flexistrap FS30-41SDL</t>
  </si>
  <si>
    <t>FS30-41SDL</t>
  </si>
  <si>
    <t>Intermediate restraint, Flexistrap range, FS37-47SDL</t>
  </si>
  <si>
    <t>Flexistrap FS37-47SDL</t>
  </si>
  <si>
    <t>FS37-47SDL</t>
  </si>
  <si>
    <t>Intermediate restraint, Flexistrap range, FS43-54SDL</t>
  </si>
  <si>
    <t>Flexistrap FS43-54SDL</t>
  </si>
  <si>
    <t>FS43-54SDL</t>
  </si>
  <si>
    <t>Intermediate restraint, Flexistrap range, FS50-60SDL</t>
  </si>
  <si>
    <t>Flexistrap FS50-60SDL</t>
  </si>
  <si>
    <t>FS50-60SDL</t>
  </si>
  <si>
    <t>Intermediate restraint, Flexistrap range, FS56-67SDL</t>
  </si>
  <si>
    <t>Flexistrap FS56-67SDL</t>
  </si>
  <si>
    <t>FS56-67SDL</t>
  </si>
  <si>
    <t>Intermediate restraint, Flexistrap range, FS63-73SDL</t>
  </si>
  <si>
    <t>Flexistrap FS63-73SDL</t>
  </si>
  <si>
    <t>FS63-73SDL</t>
  </si>
  <si>
    <t>Intermediate restraint, Flexistrap range, FS69-80SDL</t>
  </si>
  <si>
    <t>Flexistrap FS69-80SDL</t>
  </si>
  <si>
    <t>FS69-80SDL</t>
  </si>
  <si>
    <t>Intermediate restraint, Flexistrap range, FS72-85SDL</t>
  </si>
  <si>
    <t>Flexistrap FS72-85SDL</t>
  </si>
  <si>
    <t>FS72-85SDL</t>
  </si>
  <si>
    <t>Intermediate restraint, Flexistrap range, FS82-95SDL</t>
  </si>
  <si>
    <t>Flexistrap FS82-95SDL</t>
  </si>
  <si>
    <t>FS82-95SDL</t>
  </si>
  <si>
    <t>Intermediate restraint, Flexistrap range, FS92-105SDL</t>
  </si>
  <si>
    <t>Flexistrap FS92-105SDL</t>
  </si>
  <si>
    <t>FS92-105SDL</t>
  </si>
  <si>
    <t>Intermediate restraint, Flexistrap range, FS102-115SDL</t>
  </si>
  <si>
    <t>Flexistrap FS102-115SDL</t>
  </si>
  <si>
    <t>FS102-115SDL</t>
  </si>
  <si>
    <t>Intermediate restraint, Flexistrap range, FS112-125SDL</t>
  </si>
  <si>
    <t>Flexistrap FS112-125SDL</t>
  </si>
  <si>
    <t>FS112-125SDL</t>
  </si>
  <si>
    <t>Intermediate restraint, Flexistrap range, FS122-135SDL</t>
  </si>
  <si>
    <t>Flexistrap FS122-135SDL</t>
  </si>
  <si>
    <t>FS122-135SDL</t>
  </si>
  <si>
    <t>Intermediate restraint, Flexistrap range, FS132-145SDL</t>
  </si>
  <si>
    <t>Flexistrap FS132-145SDL</t>
  </si>
  <si>
    <t>FS132-145SDL</t>
  </si>
  <si>
    <t>Intermediate restraint, Flexistrap range, FS24-34HDL</t>
  </si>
  <si>
    <t>Flexistrap FS24-34HDL</t>
  </si>
  <si>
    <t>FS24-34HDL</t>
  </si>
  <si>
    <t>Intermediate restraint, Flexistrap range, FS30-41HDL</t>
  </si>
  <si>
    <t>Flexistrap FS30-41HDL</t>
  </si>
  <si>
    <t>FS30-41HDL</t>
  </si>
  <si>
    <t>Intermediate restraint, Flexistrap range, FS37-47HDL</t>
  </si>
  <si>
    <t>Flexistrap FS37-47HDL</t>
  </si>
  <si>
    <t>FS37-47HDL</t>
  </si>
  <si>
    <t>Intermediate restraint, Flexistrap range, FS43-54HDL</t>
  </si>
  <si>
    <t>Flexistrap FS43-54HDL</t>
  </si>
  <si>
    <t>FS43-54HDL</t>
  </si>
  <si>
    <t>Intermediate restraint, Flexistrap range, FS50-60HDL</t>
  </si>
  <si>
    <t>Flexistrap FS50-60HDL</t>
  </si>
  <si>
    <t>FS50-60HDL</t>
  </si>
  <si>
    <t>Intermediate restraint, Flexistrap range, FS56-67HDL</t>
  </si>
  <si>
    <t>Flexistrap FS56-67HDL</t>
  </si>
  <si>
    <t>FS56-67HDL</t>
  </si>
  <si>
    <t>Intermediate restraint, Flexistrap range, FS63-73HDL</t>
  </si>
  <si>
    <t>Flexistrap FS63-73HDL</t>
  </si>
  <si>
    <t>FS63-73HDL</t>
  </si>
  <si>
    <t>Intermediate restraint, Flexistrap range, FS69-80HDL</t>
  </si>
  <si>
    <t>Flexistrap FS69-80HDL</t>
  </si>
  <si>
    <t>FS69-80HDL</t>
  </si>
  <si>
    <t>Intermediate restraint, Flexistrap range, FS72-85HDL</t>
  </si>
  <si>
    <t>Flexistrap FS72-85HDL</t>
  </si>
  <si>
    <t>FS72-85HDL</t>
  </si>
  <si>
    <t>Intermediate restraint, Flexistrap range, FS82-95HDL</t>
  </si>
  <si>
    <t>Flexistrap FS82-95HDL</t>
  </si>
  <si>
    <t>FS82-95HDL</t>
  </si>
  <si>
    <t>Intermediate restraint, Flexistrap range, FS92-105HDL</t>
  </si>
  <si>
    <t>Flexistrap FS92-105HDL</t>
  </si>
  <si>
    <t>FS92-105HDL</t>
  </si>
  <si>
    <t>Intermediate restraint, Flexistrap range, FS102-115HDL</t>
  </si>
  <si>
    <t>Flexistrap FS102-115HDL</t>
  </si>
  <si>
    <t>FS102-115HDL</t>
  </si>
  <si>
    <t>Intermediate restraint, Flexistrap range, FS112-125HDL</t>
  </si>
  <si>
    <t>Flexistrap FS112-125HDL</t>
  </si>
  <si>
    <t>FS112-125HDL</t>
  </si>
  <si>
    <t>Intermediate restraint, Flexistrap range, FS122-135HDL</t>
  </si>
  <si>
    <t>Flexistrap FS122-135HDL</t>
  </si>
  <si>
    <t>FS122-135HDL</t>
  </si>
  <si>
    <t>Intermediate restraint, Flexistrap range, FS132-145HDL</t>
  </si>
  <si>
    <t>Flexistrap FS132-145HDL</t>
  </si>
  <si>
    <t>FS132-145HDL</t>
  </si>
  <si>
    <t>Cleat, LSF nylon, two hole clamp range, 2F-07/LSF</t>
  </si>
  <si>
    <t>LSF nylon 2 hole 2F-07/LSF</t>
  </si>
  <si>
    <t>2F-07/LSF</t>
  </si>
  <si>
    <t>Cleat, LSF nylon, two hole clamp range, 2F-08/LSF</t>
  </si>
  <si>
    <t>LSF nylon 2 hole 2F-08/LSF</t>
  </si>
  <si>
    <t>2F-08/LSF</t>
  </si>
  <si>
    <t>Cleat, LSF nylon, two hole clamp range, 2F-09/LSF</t>
  </si>
  <si>
    <t>LSF nylon 2 hole 2F-09/LSF</t>
  </si>
  <si>
    <t>2F-09/LSF</t>
  </si>
  <si>
    <t>Cleat, LSF nylon, two hole clamp range, 2F-10/LSF</t>
  </si>
  <si>
    <t>LSF nylon 2 hole 2F-10/LSF</t>
  </si>
  <si>
    <t>2F-10/LSF</t>
  </si>
  <si>
    <t>Cleat, LSF nylon, two hole clamp range, 2F-11/LSF</t>
  </si>
  <si>
    <t>LSF nylon 2 hole 2F-11/LSF</t>
  </si>
  <si>
    <t>2F-11/LSF</t>
  </si>
  <si>
    <t>Cleat, LSF nylon, two hole clamp range, 2F-1200/LSF</t>
  </si>
  <si>
    <t>LSF nylon 2 hole 2F-1200/LSF</t>
  </si>
  <si>
    <t>2F-1200/LSF</t>
  </si>
  <si>
    <t>Cleat, LSF nylon, two hole clamp range, 2F-1201/LSF</t>
  </si>
  <si>
    <t>LSF nylon 2 hole 2F-1201/LSF</t>
  </si>
  <si>
    <t>2F-1201/LSF</t>
  </si>
  <si>
    <t>Cleat, LSF nylon, two hole clamp range, 2F-1202/LSF</t>
  </si>
  <si>
    <t>LSF nylon 2 hole 2F-1202/LSF</t>
  </si>
  <si>
    <t>2F-1202/LSF</t>
  </si>
  <si>
    <t>Cleat, LSF nylon, two hole clamp range, 2F-131/LSF</t>
  </si>
  <si>
    <t>LSF nylon 2 hole 2F-131/LSF</t>
  </si>
  <si>
    <t>2F-131/LSF</t>
  </si>
  <si>
    <t>Cleat, LSF nylon, two hole clamp range, 2F-132/LSF</t>
  </si>
  <si>
    <t>LSF nylon 2 hole 2F-132/LSF</t>
  </si>
  <si>
    <t>2F-132/LSF</t>
  </si>
  <si>
    <t>Cleat, LSF nylon, two hole clamp range, 2F-141/LSF</t>
  </si>
  <si>
    <t>LSF nylon 2 hole 2F-141/LSF</t>
  </si>
  <si>
    <t>2F-141/LSF</t>
  </si>
  <si>
    <t>Cleat, LSF nylon, two hole clamp range, 2F-142/LSF</t>
  </si>
  <si>
    <t>LSF nylon 2 hole 2F-142/LSF</t>
  </si>
  <si>
    <t>2F-142/LSF</t>
  </si>
  <si>
    <t>Cleat, LSF nylon, two hole clamp range, 2F-151/LSF</t>
  </si>
  <si>
    <t>LSF nylon 2 hole 2F-151/LSF</t>
  </si>
  <si>
    <t>2F-151/LSF</t>
  </si>
  <si>
    <t>Cleat, LSF nylon, two hole clamp range, 2F-152/LSF</t>
  </si>
  <si>
    <t>LSF nylon 2 hole 2F-152/LSF</t>
  </si>
  <si>
    <t>2F-152/LSF</t>
  </si>
  <si>
    <t>Cleat, Emperor trefoil range, ER23-28</t>
  </si>
  <si>
    <t>Emperor Trefoil ER23-28</t>
  </si>
  <si>
    <t>ER23-28</t>
  </si>
  <si>
    <t>Cleat, Emperor trefoil range, ER27-32</t>
  </si>
  <si>
    <t>Emperor Trefoil ER27-32</t>
  </si>
  <si>
    <t>ER27-32</t>
  </si>
  <si>
    <t>Cleat, Emperor trefoil range, ER30-35</t>
  </si>
  <si>
    <t>Emperor Trefoil ER30-35</t>
  </si>
  <si>
    <t>ER30-35</t>
  </si>
  <si>
    <t>Cleat, Emperor trefoil range, ER33-38</t>
  </si>
  <si>
    <t>Emperor Trefoil ER33-38</t>
  </si>
  <si>
    <t>ER33-38</t>
  </si>
  <si>
    <t>Cleat, Emperor trefoil range, ER36-42</t>
  </si>
  <si>
    <t>Emperor Trefoil ER36-42</t>
  </si>
  <si>
    <t>ER36-42</t>
  </si>
  <si>
    <t>Cleat, Emperor trefoil range, ER40-46</t>
  </si>
  <si>
    <t>Emperor Trefoil ER40-46</t>
  </si>
  <si>
    <t>ER40-46</t>
  </si>
  <si>
    <t>Cleat, Emperor trefoil range, ER44-50</t>
  </si>
  <si>
    <t>Emperor Trefoil ER44-50</t>
  </si>
  <si>
    <t>ER44-50</t>
  </si>
  <si>
    <t>Cleat, Emperor trefoil range, ER48-55</t>
  </si>
  <si>
    <t>Emperor Trefoil ER48-55</t>
  </si>
  <si>
    <t>ER48-55</t>
  </si>
  <si>
    <t>NS148 Overhead Line Support, Street Light Column, Pit and Pillar Numbering</t>
  </si>
  <si>
    <t xml:space="preserve">Almetek E-Z Tag holder 3 Character – 25mm Aluminium </t>
  </si>
  <si>
    <t>TH-3A</t>
  </si>
  <si>
    <t xml:space="preserve">Almetek E-Z Tag holder 4 Character – 25mm Aluminium </t>
  </si>
  <si>
    <t>TH-4A</t>
  </si>
  <si>
    <t xml:space="preserve">Almetek E-Z Tag holder 5 Character – 25mm Aluminium </t>
  </si>
  <si>
    <t>TH-5A</t>
  </si>
  <si>
    <t xml:space="preserve">Almetek E-Z Tag holder 6 Character – 25mm Aluminium </t>
  </si>
  <si>
    <t>TH-6A</t>
  </si>
  <si>
    <t xml:space="preserve">Almetek E-Z Tag holder 7 Character – 25mm Aluminium </t>
  </si>
  <si>
    <t>TH-7A</t>
  </si>
  <si>
    <t xml:space="preserve">Almetek E-Z Tag holder 8 Character – 25mm Aluminium </t>
  </si>
  <si>
    <t>TH-8A</t>
  </si>
  <si>
    <t xml:space="preserve">Almetek E-Z Tag holder 9 Character – 25mm Aluminium </t>
  </si>
  <si>
    <t>TH-9A</t>
  </si>
  <si>
    <t xml:space="preserve">Almetek E-Z Tag holder 10 Character – 25mm Aluminium </t>
  </si>
  <si>
    <t>TH-10A</t>
  </si>
  <si>
    <t xml:space="preserve">Almetek E-Z Tag holder 11 Character – 25mm Aluminium </t>
  </si>
  <si>
    <t>TH-11A</t>
  </si>
  <si>
    <t xml:space="preserve">Almetek E-Z Tag holder 12 Character – 25mm Aluminium </t>
  </si>
  <si>
    <t>TH-12A</t>
  </si>
  <si>
    <t>Almetek TR22 50mm Aluminium Embossed Black on Yellow individual slide in character tags and holders</t>
  </si>
  <si>
    <t>Stainless steel band clamps</t>
  </si>
  <si>
    <t>BAND-IT</t>
  </si>
  <si>
    <t>Scotch-Weld DP810 acrylic adhesive</t>
  </si>
  <si>
    <t xml:space="preserve"> 3M - Double sided RP16 acrylic foam tape.</t>
  </si>
  <si>
    <t>3RP160012</t>
  </si>
  <si>
    <t>AT019300816</t>
  </si>
  <si>
    <t>Must be used with 3M No.94 primer</t>
  </si>
  <si>
    <t xml:space="preserve"> 3M - Double sided RP16 acrylic foam tape. Must be used with 3M No.94 primer</t>
  </si>
  <si>
    <t>EMBOSSING &amp; TAPE SUPPLIES</t>
  </si>
  <si>
    <t>RP16</t>
  </si>
  <si>
    <t>3M No.94 Primer Ampules. Must be used with 3M Double Sided RP16 acrylic tape</t>
  </si>
  <si>
    <t xml:space="preserve">3039435-3 </t>
  </si>
  <si>
    <t>3M - No.94 Primer</t>
  </si>
  <si>
    <t>Must be used with 3M Double Sided RP16 acrylic tape</t>
  </si>
  <si>
    <t>3M No.94 Primer Ampules. Must be used with 3M Double Sided RP16 acrylic tape. Other quantities available.</t>
  </si>
  <si>
    <t>3M Primer 94</t>
  </si>
  <si>
    <t>Aluminium Mounting Block Assembly for Smart Poles</t>
  </si>
  <si>
    <t>SOUTHERN FASTENERS</t>
  </si>
  <si>
    <t>‘U’-drive screws – 4G x ¼" 304 stainless steel</t>
  </si>
  <si>
    <t>‘U’- drive screws – 4G x ¼" 304 stainless steel</t>
  </si>
  <si>
    <t>Brighton Best</t>
  </si>
  <si>
    <t>Isopropyl Alcohol 4 liters</t>
  </si>
  <si>
    <t>BALCHAN</t>
  </si>
  <si>
    <t>Scotch-Brite™ Hand Pad 7447, 150mm x 230mm</t>
  </si>
  <si>
    <t>XE006000006</t>
  </si>
  <si>
    <t>Fuse</t>
  </si>
  <si>
    <t>FUSE,STRIKER,125A,6.6kV/7.2KV,AIR</t>
  </si>
  <si>
    <t>3009913/125</t>
  </si>
  <si>
    <t>FUSE,STRIKER,125A,6.6kV/7.2KV,AIR FUSE,CARTRIDGE,AIR 6.6kV/7.2KV 125AMP STRIKER TYPE. PART No.SIBA 30 099 13.125 ITEM 6 ON CONTRACT AG0142/16B</t>
  </si>
  <si>
    <t>FUSECARRIER, INLINE, LV/SL SUPPLY</t>
  </si>
  <si>
    <t>D-K220-10</t>
  </si>
  <si>
    <t>Michaud</t>
  </si>
  <si>
    <t>K220</t>
  </si>
  <si>
    <t>FUSECARRIER, INLINE TYPE. FOR USE IN LV DISTR MAINS TO STREET LIGHTING SUPPLY SUPPLIED WITH 10A FUSE</t>
  </si>
  <si>
    <t>Thermally Stable Bedding (TSB) SLURRY mix for Footways, Unclassified roads &amp; Classified Regional roads</t>
  </si>
  <si>
    <t>Concrite</t>
  </si>
  <si>
    <t>TSBUCL2</t>
  </si>
  <si>
    <t>(1) When selecting a particular TSB mix, the Constructor shall check the Material Description of the proposed mix to ensure that it complies with the design requirements for the site location. 
(2) The Constructor shall provide a copy of the TSB delivery docket to the Ausgrid Representative for every batch of TSB mix supplied to demonstrate compliance for the approved TSB mix and site location specified in the design.</t>
  </si>
  <si>
    <t>Thermally Stable Bedding (TSB) SLURRY mix for use on Footways, Unclassified roads &amp; Classified Regional roads as per NS130</t>
  </si>
  <si>
    <t>Advanced Readymix</t>
  </si>
  <si>
    <t>T11645</t>
  </si>
  <si>
    <t xml:space="preserve">Thermally Stable Bedding (TSB) SLURRY mix for Footways, Unclassified roads &amp; Classified Regional roads </t>
  </si>
  <si>
    <t>ZENRGY70 BOM 42 - KAB</t>
  </si>
  <si>
    <t>NS130 Section 11.2</t>
  </si>
  <si>
    <t>ZENRG100 BOM 42 - KAB</t>
  </si>
  <si>
    <t>ZENRG100 BOM 7 - MAA (07RG-MAA)</t>
  </si>
  <si>
    <t>ZENRGY70 BOM 7 - MAA (07RG-MAA)</t>
  </si>
  <si>
    <t>Thermally Stable Bedding (TSB) DRY mix for Footways, Unclassified roads &amp; Classified Regional roads</t>
  </si>
  <si>
    <t>ZENRG70D BOM 42-KAB</t>
  </si>
  <si>
    <t>NS130 Section 11.4</t>
  </si>
  <si>
    <t>Thermally Stable Bedding (TSB) DRY mix for use on Footways, Unclassified roads &amp; Classified Regional roads as per NS130</t>
  </si>
  <si>
    <t>ZENRG70D BOM 7 - MAA (07RG-MAA)</t>
  </si>
  <si>
    <t>Thermally Stable Bedding (TSB) SLURRY mix for Classified State roads</t>
  </si>
  <si>
    <t>ZZC0GAA80 BOM 42-KAB</t>
  </si>
  <si>
    <t xml:space="preserve">Thermally Stable Bedding (TSB) SLURRY mix for use on Classified State roads as per NS130 </t>
  </si>
  <si>
    <t>TSBCL1</t>
  </si>
  <si>
    <t>T11735</t>
  </si>
  <si>
    <t>ZENRG175 BOM 7 - MAA (07RG-MAA)</t>
  </si>
  <si>
    <t>Grout mix as per NS159</t>
  </si>
  <si>
    <t>ZENGRTW1 BOM 4 – KAB</t>
  </si>
  <si>
    <t>NS159 Section 5.6.2.1</t>
  </si>
  <si>
    <t>The Constructor shall provide a copy of the Grout delivery docket to the Ausgrid Representative for every batch of Grout mix supplied to demonstrate compliance with approved mix recipe/formula.</t>
  </si>
  <si>
    <t>ZENGRTW1 BOM 3 – SOM</t>
  </si>
  <si>
    <r>
      <t>Insulation Shim Kit for 11kV 300mm</t>
    </r>
    <r>
      <rPr>
        <vertAlign val="superscript"/>
        <sz val="10"/>
        <rFont val="Arial"/>
        <family val="2"/>
      </rPr>
      <t>2</t>
    </r>
    <r>
      <rPr>
        <sz val="10"/>
        <rFont val="Arial"/>
        <family val="2"/>
      </rPr>
      <t xml:space="preserve"> Single Core Polymeric Cable to 95mm</t>
    </r>
    <r>
      <rPr>
        <vertAlign val="superscript"/>
        <sz val="10"/>
        <rFont val="Arial"/>
        <family val="2"/>
      </rPr>
      <t>2</t>
    </r>
    <r>
      <rPr>
        <sz val="10"/>
        <rFont val="Arial"/>
        <family val="2"/>
      </rPr>
      <t xml:space="preserve"> or 97mm</t>
    </r>
    <r>
      <rPr>
        <vertAlign val="superscript"/>
        <sz val="10"/>
        <rFont val="Arial"/>
        <family val="2"/>
      </rPr>
      <t>2</t>
    </r>
    <r>
      <rPr>
        <sz val="10"/>
        <rFont val="Arial"/>
        <family val="2"/>
      </rPr>
      <t xml:space="preserve"> Single Core PILC Cable</t>
    </r>
  </si>
  <si>
    <t>SMOE-SY275</t>
  </si>
  <si>
    <t>NS177</t>
  </si>
  <si>
    <r>
      <t>Insulation Shim Kit for 11kV 300mm</t>
    </r>
    <r>
      <rPr>
        <vertAlign val="superscript"/>
        <sz val="10"/>
        <rFont val="Arial"/>
        <family val="2"/>
      </rPr>
      <t>2</t>
    </r>
    <r>
      <rPr>
        <sz val="10"/>
        <rFont val="Arial"/>
        <family val="2"/>
      </rPr>
      <t xml:space="preserve"> Single Core Polymeric Cable to 95mm</t>
    </r>
    <r>
      <rPr>
        <vertAlign val="superscript"/>
        <sz val="10"/>
        <rFont val="Arial"/>
        <family val="2"/>
      </rPr>
      <t>2</t>
    </r>
    <r>
      <rPr>
        <sz val="10"/>
        <rFont val="Arial"/>
        <family val="2"/>
      </rPr>
      <t xml:space="preserve"> or 97mm</t>
    </r>
    <r>
      <rPr>
        <vertAlign val="superscript"/>
        <sz val="10"/>
        <rFont val="Arial"/>
        <family val="2"/>
      </rPr>
      <t>2</t>
    </r>
    <r>
      <rPr>
        <sz val="10"/>
        <rFont val="Arial"/>
        <family val="2"/>
      </rPr>
      <t xml:space="preserve"> Single Core PILC Cable. To be used with TE Connectivity Base Kit refer to NS177. Must be suitably marked to indicate the range it covers. Installation instruction and list of the components must be included in the kit.</t>
    </r>
  </si>
  <si>
    <t>Compression Link 65mm² round stranded AL conductor to 185mm² round stranded CU conductor</t>
  </si>
  <si>
    <t>BK65-185/1</t>
  </si>
  <si>
    <t>Compression Link suitable for jointing 65mm² round stranded AL conductor to 185mm² round stranded CU conductor. Must be suitably marked to indicate the conductor size it covers, size and position of crimping dies.</t>
  </si>
  <si>
    <t>BLK65/185EA</t>
  </si>
  <si>
    <t>Compression Link 240mm² round stranded AL conductor to 300mm² round stranded CU conductor</t>
  </si>
  <si>
    <t>BK240-300/1</t>
  </si>
  <si>
    <t>Compression Link suitable for jointing 240mm² round stranded AL conductor to 300mm² round stranded CU conductor. Must be suitably marked to indicate the conductor size it covers, size and position of crimping dies.</t>
  </si>
  <si>
    <t>BLK240/300</t>
  </si>
  <si>
    <t>Compression Link 300mm² round stranded AL conductor to 129mm² round stranded CU conductor</t>
  </si>
  <si>
    <t>BK300-129/1</t>
  </si>
  <si>
    <t>Compression Link suitable for jointing 300mm² round stranded AL conductor to 129mm² round stranded CU conductor. Must be suitably marked to indicate the conductor size it covers, size and position of crimping dies.</t>
  </si>
  <si>
    <t>BLK300/120</t>
  </si>
  <si>
    <t>Compression Link 300mm² round stranded AL conductor to 194mm² round stranded CU conductor</t>
  </si>
  <si>
    <t>BK300-194/1</t>
  </si>
  <si>
    <t>Compression Link suitable for jointing 300mm² round stranded AL conductor to 194mm² round stranded CU conductor. Must be suitably marked to indicate the conductor size it covers, size and position of crimping dies.</t>
  </si>
  <si>
    <t>BLK300/199</t>
  </si>
  <si>
    <t>Compression Link 300mm² round stranded AL conductor to 258mm² round stranded CU conductor</t>
  </si>
  <si>
    <t>BK300-258/1</t>
  </si>
  <si>
    <t>Compression Link suitable for jointing 300mm² round stranded AL conductor to 258mm² round stranded CU conductor. Must be suitably marked to indicate the conductor size it covers, size and position of crimping dies.</t>
  </si>
  <si>
    <t>BLK300/262</t>
  </si>
  <si>
    <t>Compression Link 323mm² round stranded AL conductor to 300mm² round stranded CU conductor</t>
  </si>
  <si>
    <t>BK323-300/1</t>
  </si>
  <si>
    <t>Compression Link suitable for jointing 323mm² round stranded AL conductor to 300mm² round stranded CU conductor. Must be suitably marked to indicate the conductor size it covers, size and position of crimping dies.</t>
  </si>
  <si>
    <t>BLK322/300</t>
  </si>
  <si>
    <t>Compression Link 400mm² round stranded AL conductor to 150mm² round stranded AL conductor</t>
  </si>
  <si>
    <t>AKR400-150/1</t>
  </si>
  <si>
    <t>Compression Link suitable for jointing 400mm² round stranded AL conductor to 150mm² round stranded AL conductor. Must be suitably marked to indicate the conductor size it covers, size and position of crimping dies.</t>
  </si>
  <si>
    <t>ALKR400/150</t>
  </si>
  <si>
    <t>Compression Link 400mm² round stranded AL conductor to 161mm² round stranded CU conductor</t>
  </si>
  <si>
    <t>BK400-161/1</t>
  </si>
  <si>
    <t>Compression Link suitable for jointing 400mm² round stranded AL conductor to 161mm² round stranded CU conductor. Must be suitably marked to indicate the conductor size it covers, size and position of crimping dies.</t>
  </si>
  <si>
    <t>BLK400/162</t>
  </si>
  <si>
    <t>Compression Link 400mm² round stranded AL conductor to 194mm² round stranded CU conductor</t>
  </si>
  <si>
    <t>BK400-194/1</t>
  </si>
  <si>
    <t>Compression Link suitable for jointing 400mm² round stranded AL conductor to 194mm² round stranded CU conductor. Must be suitably marked to indicate the conductor size it covers, size and position of crimping dies.</t>
  </si>
  <si>
    <t>BLK400/194</t>
  </si>
  <si>
    <t>Compression Link 400mm² round stranded AL conductor to 240mm² round stranded AL conductor</t>
  </si>
  <si>
    <t>AKR400-240/1</t>
  </si>
  <si>
    <t>Compression Link suitable for jointing 400mm² round stranded AL conductor to 240mm² round stranded AL conductor. Must be suitably marked to indicate the conductor size it covers, size and position of crimping dies.</t>
  </si>
  <si>
    <t>ALKR400/240</t>
  </si>
  <si>
    <t>Compression Link 400mm² round stranded AL conductor to 258mm² round stranded CU conductor</t>
  </si>
  <si>
    <t>BK400-258/1</t>
  </si>
  <si>
    <t>Compression Link suitable for jointing 400mm² round stranded AL conductor to 258mm² round stranded CU conductor. Must be suitably marked to indicate the conductor size it covers, size and position of crimping dies.</t>
  </si>
  <si>
    <t>BLK400-262</t>
  </si>
  <si>
    <t>Compression Link 400mm² round stranded AL conductor to 323mm² round stranded CU conductor</t>
  </si>
  <si>
    <t>BK400-323/1</t>
  </si>
  <si>
    <t>Compression Link suitable for jointing 400mm² round stranded AL conductor to 323mm² round stranded CU conductor. Must be suitably marked to indicate the conductor size it covers, size and position of crimping dies.</t>
  </si>
  <si>
    <t>BLK400-322</t>
  </si>
  <si>
    <t>Compression Link 500mm² round stranded AL conductor to 150mm² round stranded CU conductor</t>
  </si>
  <si>
    <t>BLK500/150</t>
  </si>
  <si>
    <t>Compression Link suitable for jointing 500mm² round stranded AL conductor to 150mm² round stranded CU conductor. Must be suitably marked to indicate the conductor size it covers, size and position of crimping dies.</t>
  </si>
  <si>
    <t>Compression Link 500mm² round stranded AL conductor to 258mm² round stranded CU conductor</t>
  </si>
  <si>
    <t>BK500-258/1</t>
  </si>
  <si>
    <t>Compression Link suitable for jointing 500mm² round stranded AL conductor to 258mm² round stranded CU conductor. Must be suitably marked to indicate the conductor size it covers, size and position of crimping dies.</t>
  </si>
  <si>
    <t>BLK500/262</t>
  </si>
  <si>
    <t>Compression Link 500mm² round stranded AL conductor to 323mm² round stranded CU conductor</t>
  </si>
  <si>
    <t>BK500-323/1</t>
  </si>
  <si>
    <t>Compression Link suitable for jointing 500mm² round stranded AL conductor to 323mm² round stranded CU conductor. Must be suitably marked to indicate the conductor size it covers, size and position of crimping dies.</t>
  </si>
  <si>
    <t>BLK500/322</t>
  </si>
  <si>
    <t>Compression Link 185mm² round stranded CU conductor to 32mm² round stranded CU conductor</t>
  </si>
  <si>
    <t>CKR185-32/1</t>
  </si>
  <si>
    <t>Compression Link suitable for jointing 185mm² round stranded CU conductor to 32mm² round stranded CU conductor. Must be suitably marked to indicate the conductor size it covers, size and position of crimping dies.</t>
  </si>
  <si>
    <t>CASR185/32EA</t>
  </si>
  <si>
    <t>Compression Link 185mm² round stranded CU conductor to 129mm² round stranded CU conductor</t>
  </si>
  <si>
    <t>CKR185-129/1</t>
  </si>
  <si>
    <t>Compression Link suitable for jointing 185mm² round stranded CU conductor to 129mm² round stranded CU conductor. Must be suitably marked to indicate the conductor size it covers, size and position of crimping dies.</t>
  </si>
  <si>
    <t>CASR185/129</t>
  </si>
  <si>
    <t>Compression Link 185mm² round stranded CU conductor to 161mm² round stranded CU conductor</t>
  </si>
  <si>
    <t>Compression Link suitable for jointing 185mm² round stranded CU conductor to 161mm² round stranded CU conductor. Must be suitably marked to indicate the conductor size it covers, size and position of crimping dies.</t>
  </si>
  <si>
    <t>Compression Link 185mm² round stranded CU conductor to 258mm² round stranded CU conductor</t>
  </si>
  <si>
    <t>CKR258-185/1</t>
  </si>
  <si>
    <t>Compression Link suitable for jointing 185mm² round stranded CU conductor to 258mm² round stranded CU conductor. Must be suitably marked to indicate the conductor size it covers, size and position of crimping dies.</t>
  </si>
  <si>
    <t>CASR262/185</t>
  </si>
  <si>
    <t>Compression Link 185mm² round stranded CU conductor to 322mm² round stranded CU conductor</t>
  </si>
  <si>
    <t>CKR323-185/1</t>
  </si>
  <si>
    <t>Compression Link suitable for jointing 185mm² round stranded CU conductor to 323mm² round stranded CU conductor. Must be suitably marked to indicate the conductor size it covers, size and position of crimping dies.</t>
  </si>
  <si>
    <t>CASR322/185</t>
  </si>
  <si>
    <t>Compression Link 300mm² round stranded CU conductor to 129mm² round stranded CU conductor</t>
  </si>
  <si>
    <t>CKR300-129/1</t>
  </si>
  <si>
    <t>Compression Link suitable for jointing 300mm² round stranded CU conductor to 129mm² round stranded CU conductor. Must be suitably marked to indicate the conductor size it covers, size and position of crimping dies.</t>
  </si>
  <si>
    <t>CASR300/129</t>
  </si>
  <si>
    <t>Compression Link 300mm² round stranded CU conductor to 161mm² round stranded CU conductor</t>
  </si>
  <si>
    <t>CKR300-161/1</t>
  </si>
  <si>
    <t>Compression Link suitable for jointing 300mm² round stranded CU conductor to 161mm² round stranded CU conductor. Must be suitably marked to indicate the conductor size it covers, size and position of crimping dies.</t>
  </si>
  <si>
    <t>CASR300/162</t>
  </si>
  <si>
    <t>Compression Link 300mm² round stranded CU conductor to 194mm² round stranded CU conductor</t>
  </si>
  <si>
    <t>CKR300-194/1</t>
  </si>
  <si>
    <t>Compression Link suitable for jointing 300mm² round stranded CU conductor to 194mm² round stranded CU conductor. Must be suitably marked to indicate the conductor size it covers, size and position of crimping dies.</t>
  </si>
  <si>
    <t>CASR300/199</t>
  </si>
  <si>
    <t>Compression Link 300mm² round stranded CU conductor to 258mm² round stranded CU conductor</t>
  </si>
  <si>
    <t>CKR300-258/1</t>
  </si>
  <si>
    <t>Compression Link suitable for jointing 300mm² round stranded CU conductor to 258mm² round stranded CU conductor. Must be suitably marked to indicate the conductor size it covers, size and position of crimping dies.</t>
  </si>
  <si>
    <t>CASR300/262</t>
  </si>
  <si>
    <t>Compression Link 323mm² round stranded CU conductor to 185mm² round stranded CU conductor</t>
  </si>
  <si>
    <t>Compression Link suitable for jointing 323mm² round stranded CU conductor to 185mm² round stranded CU conductor. Must be suitably marked to indicate the conductor size it covers, size and position of crimping dies.</t>
  </si>
  <si>
    <t>Compression Link 630mm² round stranded CU conductor to 500mm² round stranded CU conductor</t>
  </si>
  <si>
    <t>CKR630-500/1</t>
  </si>
  <si>
    <t>Compression Link suitable for jointing 630mm² round stranded CU conductor to 500mm² round stranded CU conductor. Must be suitably marked to indicate the conductor size it covers, size and position of crimping dies.</t>
  </si>
  <si>
    <t>CASR630/500</t>
  </si>
  <si>
    <t>CAP,DUST-MOIST,40MM,PVC,ORG,H/D,CONDT</t>
  </si>
  <si>
    <t>262/40EO</t>
  </si>
  <si>
    <t>CAP,DUST-MOIST,40MM,PVC,ORG,H/D,CONDT
CAP,END SEAL,PVC FOR USE ON 40mm ORANGE
 HD PVC CONDUIT.</t>
  </si>
  <si>
    <t>CAP,DUST-MOIST,80MM,PVC,ORG,H/D,CONDT</t>
  </si>
  <si>
    <t>262P80</t>
  </si>
  <si>
    <t>CAP,DUST-MOIST,80MM,PVC,ORG,H/D,CONDT
CAP,END SEAL,PVC FOR USE ON 80mm ORANGE
 HD PVC CONDUIT.</t>
  </si>
  <si>
    <t>CONDUIT SEAL,PLUG,125MM</t>
  </si>
  <si>
    <t>RBDP-BLA-50D535U</t>
  </si>
  <si>
    <t xml:space="preserve">CONDUIT SEAL,PLUG,125MM, FOR USE ON 125mm ORANGE 
LD PVC CONDUIT. </t>
  </si>
  <si>
    <t xml:space="preserve">INFLATABLE CONDUIT SEALING SYSTEM </t>
  </si>
  <si>
    <t>RDSS-150</t>
  </si>
  <si>
    <t xml:space="preserve">INFLATABLE CONDUIT SEALING SYSTEM FOR USE ON 125mm ORANGE LD PVC CONDUIT. </t>
  </si>
  <si>
    <t>CONDUIT SEALING CLIP</t>
  </si>
  <si>
    <t>RDSS-CLIP-150</t>
  </si>
  <si>
    <t>CONDUIT SEALING CLIP FOR USE WITH RDSS-150 CONDUIT SEALING SYSTEM WITH 185MM2 OR 300MM2 LV SINGLE CORE CABLES</t>
  </si>
  <si>
    <t>LETTER,SIGN,'X'</t>
  </si>
  <si>
    <t>PS1.2RWX</t>
  </si>
  <si>
    <t>LETTER 'X' COLOURED RED ON SILVER BACKGROUND ADHESIVE LABEL</t>
  </si>
  <si>
    <t>LUG,COMP,240MM2 CU CABLE,M12 BOLT,TINNED</t>
  </si>
  <si>
    <t>LUG,COMP,240MM2 CU CABLE,M12 BOLT,TINNED, LUG,240mm2 M12 TINNED COPPER COMPRESSION MODIFIED TO SUIT 400A SWITCHGEAR MODULE IN COMMERCIAL PILLARS. SUITABLY MARKED TO SHOW:-1.MANUFACTURERS NAME, 2.PART No.,3.NUMBER OF CRIMPS</t>
  </si>
  <si>
    <t>LUG,COMP,300MM2 CU CABLE,M12 BOLT,TINNED</t>
  </si>
  <si>
    <t>LUG,COMP,300MM2 CU CABLE,M12 BOLT,TINNED, LUG,300mm2 M12 TINNED COPPER COMPRESSION MODIFIED TO SUIT 400A SWITCHGEAR MODULE IN COMMERCIAL PILLARS. SUITABLY MARKED TO SHOW:-1.MANUFACTURERS NAME, 2.PART No.,3.NUMBER OF CRIMPS</t>
  </si>
  <si>
    <t>LUG,2.5MM2 CU CABLE,M8 BOLT,TINNED</t>
  </si>
  <si>
    <t>CG2.5M8</t>
  </si>
  <si>
    <t>LUG,2.5MM2 CU CABLE,M8 BOLT,TINNED 
LUG,COPPER,TIN PLATED. FOR 2.5mm2
 COPPER CABLE. PALM TO ACCEPT M8 BOLT.</t>
  </si>
  <si>
    <t>CAL2.5-8</t>
  </si>
  <si>
    <t>LUG,6MM2 CU CABLE,M8 BOLT,TINNED</t>
  </si>
  <si>
    <t>CG6M8</t>
  </si>
  <si>
    <t>LUG,6MM2 CU CABLE,M8 BOLT,TINNED 
LUG,COPPER,TIN PLATED. FOR 6mm2
 COPPER CABLE. PALM TO ACCEPT M8 BOLT.</t>
  </si>
  <si>
    <t>CAL6-8</t>
  </si>
  <si>
    <t>LUG, COMP, 240MM2 CU LONG BARREL, TO SUIT M12 BOLT, TINNED</t>
  </si>
  <si>
    <t>H16036</t>
  </si>
  <si>
    <t>CAL240LB-12</t>
  </si>
  <si>
    <t>BEND,CONDT,90DEG,550MM RAD,PVC,80MM,ORANGE</t>
  </si>
  <si>
    <t>247P80EO</t>
  </si>
  <si>
    <t>BEND,CONDT,90DEG,550MM RAD,PVC,80MM,ORANGE
BEND ELECTRICAL CONDUIT 80mm x 550mm
ORANGE PVC ELBOW
BENDS TO HAVE APPROX 550mm
LARGE SWEEP RADIUS THROUGH A 90º ARC.</t>
  </si>
  <si>
    <t>SPLICE,COND,CU,323MM2CU TO 185MM2CU,</t>
  </si>
  <si>
    <t>SPLICE,COND,CU,323MM2CU TO 185MM2CU,SPLICE, LINK, WITH BARRIER,FOR PHASE CONNECTORS, TO SUIT 323MM² CU TO 185MM² CU CONDUCTORS.TO COMPLY WITH AS4325.1. THE LINK MUST BE SUITABLY MARKED WITH MANUFACTURER, PART NUMBER, CONDUCTOR SIZES IT COVERS AND THE SIZE ANDPOSITION OF CRIMPING DIES.THE LINK SHALL BE PACKAGED IN A SEALEDPLASTIC BAG MARKED WITH MANUFACTURER'SPART NO.</t>
  </si>
  <si>
    <t>Overhead Mains</t>
  </si>
  <si>
    <t>Line cover, 60m x 15mm, EVA insulation, 
for use on LV bare wires for vegetation 
management, not for use on HV mains, 
supplied as a roll, AS4202 Class I, 
black outer layer, yellow inner layer, 
also known as Panther Tails</t>
  </si>
  <si>
    <t>Balmoral Engineering Pty Ltd</t>
  </si>
  <si>
    <t>TPP15</t>
  </si>
  <si>
    <t>Daito Denzai Co., Ltd</t>
  </si>
  <si>
    <t>Line cover, 3m x 20mm, HDPE insulation, 
for use on LV bare wires for vegetation 
management, not for use on HV mains, 
interlocking sections, AS4202 Class I, 
black outer layer, yellow inner layer, 
also known as Panther Tails</t>
  </si>
  <si>
    <t>TPP20</t>
  </si>
  <si>
    <t>Overhead line warning marker, red/white, ROTAMARKA 360 degree rotating visual warning with screw clamp eye</t>
  </si>
  <si>
    <t>WM-CS-E-1H-RW</t>
  </si>
  <si>
    <t>NS220</t>
  </si>
  <si>
    <t>Overhead line warning marker, red/white, ROTAMARKA 360 degree rotating visual warning with screw clamp eye, for use on bare wires for visual warning and bird diverter. Red/white suitable for low level aviation, according to AS3891.2. Installation tool required.</t>
  </si>
  <si>
    <t>Overhead line warning marker, orange flag with screw clamp eye</t>
  </si>
  <si>
    <t>WM-CS-E-1J-O</t>
  </si>
  <si>
    <t>Overhead line warning marker, orange flag with screw clamp eye, for use on bare wires for temporary visual warning. Suitable for construction zones. Installation tool required.</t>
  </si>
  <si>
    <t>PROTECTOR,CABLE,COVER,90MM ID,3300MM LG</t>
  </si>
  <si>
    <t>Previously S/C 76380</t>
  </si>
  <si>
    <t>PROTECTOR,CABLE,COVER,90MM ID,3300MM LG
PROTECTOR,CABLE,90mm ID x 3300mm LONG
GALV CABLE COVERS. TO ALL DETAILS ON
DWG No.A3-93091/3. DELIVERED 25
STRAPPED PER PALLET WITH ONE COVER ON
EACH PALLET SUITABLY MARKED TO SHOW:-
1.QUANTITY, 2.AUSGRID ORDER No.,
3.AUSGRID MATERIAL No.76380.</t>
  </si>
  <si>
    <t>PROTECTOR,CABLE,COVER,60MM ID,3300MM LG</t>
  </si>
  <si>
    <t>Previously S/C 77990</t>
  </si>
  <si>
    <t>PROTECTOR,CABLE,COVER,60MM ID,3300MM LG
PROTECTOR,CABLE,60mm ID x 3300mm LONG
GALV CABLE COVERS. TO ALL DETAILS ON
DWG No.A3-93090/2. DELIVERED 25
STRAPPED PER PALLET WITH ONE COVER ON
EACH PALLET SUITABLY MARKED TO SHOW:-
1.QUANTITY, 2.AUSGRID ORDER No.,
3.AUSGRID MATERIAL No.77990.</t>
  </si>
  <si>
    <t>STOWE AUSTRALIA</t>
  </si>
  <si>
    <t>RSTI-CC-6855 / RSTI-SY373</t>
  </si>
  <si>
    <t>SC-09671</t>
  </si>
  <si>
    <t>Separable connector - outer cone 33kV 185mm² - coupling connector</t>
  </si>
  <si>
    <t>Separable connector - outer cone 33kV 300mm² - coupling connector</t>
  </si>
  <si>
    <t>SEP CONN OUTER C,33KV,500,SZC,TE</t>
  </si>
  <si>
    <t>RSTI-CC-6952 / RSTI-SY374</t>
  </si>
  <si>
    <t>Separable connector - outer cone 33kV 500mm² - coupling connector</t>
  </si>
  <si>
    <t>CC 36-630(1250) with polylam kit</t>
  </si>
  <si>
    <t>SEP CONN OUTER C,33KV,630,SZC,TE</t>
  </si>
  <si>
    <t>Separable connector - outer cone 33kV 630mm² - coupling connector</t>
  </si>
  <si>
    <t>JNT,33KV,3C500XLPE:3C630XLPE,TE</t>
  </si>
  <si>
    <t>MXSU-SY327</t>
  </si>
  <si>
    <t xml:space="preserve">TE CONNECTIVITY </t>
  </si>
  <si>
    <t>66KV CABLE TERMINATION OUTDOOR SELF-SUPPORTING 300MM2 - 1200MM2</t>
  </si>
  <si>
    <t>66KV CABLE TERMINATION OUTDOOR SELF-SUPPORTING 300MM2, 630MM2, 800MM2, 1200MM2</t>
  </si>
  <si>
    <t>CABLEGRID AUSTRALIA</t>
  </si>
  <si>
    <t>66KV GIS TERMINATION 300MM2 - 120MM2</t>
  </si>
  <si>
    <t>66KV GIS TERMINATION 300MM2, 630MM2, 800MM2, 120MM2</t>
  </si>
  <si>
    <t>TFD 1.145(72,5)-11</t>
  </si>
  <si>
    <t>66KV CABLE JOINT 300MM2, 630MM2, 800MM2, 1200MM2</t>
  </si>
  <si>
    <t>PFISTERER IXOSIL</t>
  </si>
  <si>
    <t>1250AMP, 36KV, AIR BREAK SWITCH, ABS</t>
  </si>
  <si>
    <t>36KV 1250 AMP AIR BREAK SWITCH, MID POLE MOUNTED, INSULECT, REFER AUSGRID DRAWING NO. 242601.</t>
  </si>
  <si>
    <t>SEP CONN INNER C,33KV,1200MM2,SZ4</t>
  </si>
  <si>
    <t>33kV separable connector, inner cone, 1200mm²</t>
  </si>
  <si>
    <t>SEP CONN INNER C,33KV,1600MM2,SZ4</t>
  </si>
  <si>
    <t>33kV separable connector, inner cone, 1600mm²</t>
  </si>
  <si>
    <t>Electrical Consumables</t>
  </si>
  <si>
    <t>LUG, 2.5MM M5 PREINS BLACK HEAVYDUTY 90D</t>
  </si>
  <si>
    <t>RHD2.5M5B90</t>
  </si>
  <si>
    <t>lug, Ring Terminal Heavy Duty Copper Electro Tinned Insulated Black To Suit 2.5mm², Stud size M5. Right Angle</t>
  </si>
  <si>
    <t>LUG, 2.5MM M6 PREINS BLACK HEAVY DUTY 90DEG</t>
  </si>
  <si>
    <t>RHD2.5M6B90</t>
  </si>
  <si>
    <t>Lug, Ring Terminal Heavy Duty Copper Electro Tinned Insulated Black To Suit 2.5mm², Stud size M6. Right Angle</t>
  </si>
  <si>
    <t>LUG, 4MM M5 PREINS BLACK HEAVY DUTY SHORT</t>
  </si>
  <si>
    <t>H2003S</t>
  </si>
  <si>
    <t>RHD4M5S</t>
  </si>
  <si>
    <t>Lug, Ring Terminal Heavy Duty Copper Electro Tinned Insulated Black To Suit 4mm², Stud size M5. Short</t>
  </si>
  <si>
    <t xml:space="preserve">LUG, 6MM M5 PREINS BLACK HEAVY DUTY </t>
  </si>
  <si>
    <t>RHD6M5</t>
  </si>
  <si>
    <t>Lug, Ring Terminal Heavy Duty Copper Electro Tinned Insulated Black To Suit 6mm², Stud size M5</t>
  </si>
  <si>
    <t xml:space="preserve">LUG, 6MM M6 PREINS BLACK HEAVY DUTY </t>
  </si>
  <si>
    <t>H2005</t>
  </si>
  <si>
    <t>RHD6M6</t>
  </si>
  <si>
    <t>Lug, Ring Terminal Heavy Duty Copper Electro Tinned Insulated Black To Suit 6mm², Stud size M6</t>
  </si>
  <si>
    <t xml:space="preserve">LUG, 10MM M5 PREINS BLACK HEAVY DUTY </t>
  </si>
  <si>
    <t>RHD10M5</t>
  </si>
  <si>
    <t>Lug, Ring Terminal Heavy Duty Copper Electro Tinned Insulated Black To Suit 10mm², Stud size M5</t>
  </si>
  <si>
    <t xml:space="preserve">LUG, 10MM M6 PREINS BLACK HEAVY DUTY </t>
  </si>
  <si>
    <t>H2006</t>
  </si>
  <si>
    <t>RHD10M6</t>
  </si>
  <si>
    <t>Lug, Ring Terminal Heavy Duty Copper Electro Tinned Insulated Black To Suit 10mm², Stud size M6</t>
  </si>
  <si>
    <t>CRIMPINGTOOL CABAC PREINS TERMS 0.5-6MM2</t>
  </si>
  <si>
    <t>KTC1</t>
  </si>
  <si>
    <t>Crimping tool, CABAC pre-insulated terminals 0.5mm2 to 6mm2</t>
  </si>
  <si>
    <t>HP3</t>
  </si>
  <si>
    <t>CRIMPINGTOOL UTILUX PREINS TERM 0.5-6MM2</t>
  </si>
  <si>
    <t>311492-000</t>
  </si>
  <si>
    <t>102/1</t>
  </si>
  <si>
    <t>Crimping tool, utilux pre-insulated double grip terminals 0.5mm2 to 6mm2</t>
  </si>
  <si>
    <t>C00250-000 </t>
  </si>
  <si>
    <t>120A/1</t>
  </si>
  <si>
    <t>Crimping tool, utilux pre-insulated heavy duty terminals 0.5mm2 to 6mm2</t>
  </si>
  <si>
    <t>LUG,0.5MM2 WIRE,M5 STUD,CU CRIMP,SHORT</t>
  </si>
  <si>
    <t>H2001S</t>
  </si>
  <si>
    <t>RHD0.5M5S</t>
  </si>
  <si>
    <t xml:space="preserve">LUG,0.5MM2 WIRE,M5 STUD,CU CRIMP
LUG PRE-INSULATED COPPER CRIMP
TO ALL DETAILS ON DWG
REQUIRED FOR 0.5mm² TO 2.5mm² CABLE
M5 STUD SIZE. SHORT PALM
</t>
  </si>
  <si>
    <t>LUG,0.5MM2 WIRE,M5 STUD,CU CRIMP,LONG</t>
  </si>
  <si>
    <t>H2001L</t>
  </si>
  <si>
    <t>RHD0.5M5L</t>
  </si>
  <si>
    <t xml:space="preserve">LUG,0.5MM2 WIRE,M5 STUD,CU CRIMP
LUG PRE-INSULATED COPPER CRIMP
TO ALL DETAILS ON DWG
REQUIRED FOR 0.5mm² TO 2.5mm² CABLE
M5 STUD SIZE. LONG PALM
</t>
  </si>
  <si>
    <t>INTELLIRUPTER,OUTDOOR,38kV,630A</t>
  </si>
  <si>
    <t>248124-C1L71P000W2-S111</t>
  </si>
  <si>
    <t>NOTE - AT LEAST 1 x VT TO BE ORDERED AS SEPARATE ITEM (TR-12253-ABB E-7881A82G31 VOY -20 Line-Line)</t>
  </si>
  <si>
    <t>INTELLIRUPTER,OUTDOOR,38kV,630A. AT LEAST 1 x VT TO BE ORDERED AS SEPARATE ITEM (TR-12253-ABB E-7881A82G31 VOY -20 Line-Line)</t>
  </si>
  <si>
    <t>Voltage Transformer</t>
  </si>
  <si>
    <t>Voltage Transformer 34.5 kV 287.5: 1 Ratio 50Hz</t>
  </si>
  <si>
    <t>TR-12253-ABB E-7881A82G31 VOY -20 Line-Line</t>
  </si>
  <si>
    <t>AT LEAST ONE MUST BE USED WITH EACH INTELLIRUPTER,OUTDOOR,38kV,630A</t>
  </si>
  <si>
    <t>Voltage Transformer 34.5 kV 287.5: 1 Ratio 50Hz SUITS S&amp;C INTELLIRUPTER,OUTDOOR,38kV,630A. AT LEAST ONE MUST BE USED WITH EACH INTELLIRUPTER</t>
  </si>
  <si>
    <t>Antenna for Intellirupter</t>
  </si>
  <si>
    <t>BENELEC</t>
  </si>
  <si>
    <t>02461A</t>
  </si>
  <si>
    <t>RF Adapter for Intellirupter antenna</t>
  </si>
  <si>
    <t>RF INDUSTRIES</t>
  </si>
  <si>
    <t>N-243</t>
  </si>
  <si>
    <t>Reruired for Intellirupter antennas</t>
  </si>
  <si>
    <t>JNT,33KV,1C630XLPE:1C630PILC,TE</t>
  </si>
  <si>
    <t>EPKJ-SY321</t>
  </si>
  <si>
    <t>PILC:XLPE transition joint for 33kV 1c 630mm2 paper/lead cable to 1c 630mm2 XLPE cable</t>
  </si>
  <si>
    <t>JNT,33KV,1C500XLPE:1C630XLPE,TE</t>
  </si>
  <si>
    <t>MXSU-SY238</t>
  </si>
  <si>
    <t>33kV joint for 1c 500mm2 XLPE cable to 1c 630mm2 XLPE cable</t>
  </si>
  <si>
    <t>SEP CONN OUTER C,33KV,800,SZC</t>
  </si>
  <si>
    <t>CB 42-1250 with polylam kit</t>
  </si>
  <si>
    <t>Separable connector (outer cone) for 33kV 800mm² 1c cable</t>
  </si>
  <si>
    <t>SEP CONN OUTER C,33KV,1000,SZC</t>
  </si>
  <si>
    <t>Separable connector (outer cone) for 33kV 1000mm² 1c cable</t>
  </si>
  <si>
    <t>CABLE,EARTHING,185MM2,CU,PVC,GR/YLW</t>
  </si>
  <si>
    <t>For use on 33kV feeder projects</t>
  </si>
  <si>
    <t>Lubricant, Cable Pulling</t>
  </si>
  <si>
    <t>The Energy Network Australia</t>
  </si>
  <si>
    <t>Polywater J</t>
  </si>
  <si>
    <t>American Polywater Corporation</t>
  </si>
  <si>
    <t>Lubricant, Cable Pulling, Suitable for lubricating underground cables being pulled through conduits</t>
  </si>
  <si>
    <t>Polywater LZ</t>
  </si>
  <si>
    <t>Cable Laying Products Pty Ltd</t>
  </si>
  <si>
    <t>Aqualube Aquagel AQG</t>
  </si>
  <si>
    <t>Surface Prep Australia Pty Ltd</t>
  </si>
  <si>
    <t>Techlube Multi</t>
  </si>
  <si>
    <t>Socomore</t>
  </si>
  <si>
    <t>Full tension splice for AAC, AAAC, ACSR &amp; 6/1 SC/GZ conductors, suitable for conductor OD 6mm to 11.3mm, 25kN tension rating, 420A current rating</t>
  </si>
  <si>
    <t>Sicame Australia</t>
  </si>
  <si>
    <t>MTRS 06-11 EHT</t>
  </si>
  <si>
    <t>Limited tension splice for AAC, AAAC, ACSR &amp; 6/1 SC/GZ conductors, suitable for conductor OD 11mm to 18.8mm, 44kN limited tension rating, 800A current rating</t>
  </si>
  <si>
    <t>MTRS 11-18</t>
  </si>
  <si>
    <t>Limited tension splice for AAC, AAAC, ACSR &amp; 6/1 SC/GZ conductors, suitable for conductor OD 17mm to 25mm, 44kN limited tension rating, 1100A current rating</t>
  </si>
  <si>
    <t>MTRS 17-25</t>
  </si>
  <si>
    <r>
      <t>Cable,0.6/1kV,16mm</t>
    </r>
    <r>
      <rPr>
        <vertAlign val="superscript"/>
        <sz val="10"/>
        <rFont val="Arial"/>
        <family val="2"/>
      </rPr>
      <t>2</t>
    </r>
    <r>
      <rPr>
        <sz val="10"/>
        <rFont val="Arial"/>
        <family val="2"/>
      </rPr>
      <t xml:space="preserve"> (7/1.70),1C</t>
    </r>
  </si>
  <si>
    <t>Prysmian Australia Pty Ltd</t>
  </si>
  <si>
    <t>Service and Installation Rules of NSW</t>
  </si>
  <si>
    <t>Approval Markings on Cable Sheath: ESV 180278</t>
  </si>
  <si>
    <t>16mm² (7/1.70) 0.6/1kV Copper Single Core Stranded Uncompacted Conductor, XLPE Insulated (Black), PVC Sheathed, to AS/NZS 4026 and AS/NZS 5000.1.</t>
  </si>
  <si>
    <t>Olex Australia Pty Limited</t>
  </si>
  <si>
    <t>BDBP15SK001CXBK</t>
  </si>
  <si>
    <t>Approval Markings on Cable Sheath: BDBP15SK001</t>
  </si>
  <si>
    <r>
      <t>Cable,0.6/1kV,25mm</t>
    </r>
    <r>
      <rPr>
        <vertAlign val="superscript"/>
        <sz val="10"/>
        <rFont val="Arial"/>
        <family val="2"/>
      </rPr>
      <t>2</t>
    </r>
    <r>
      <rPr>
        <sz val="10"/>
        <rFont val="Arial"/>
        <family val="2"/>
      </rPr>
      <t xml:space="preserve"> (19/1.35),1C</t>
    </r>
  </si>
  <si>
    <t>Approval Markings on Cable Sheath: 
20455233</t>
  </si>
  <si>
    <t>25mm² (19/1.35) 0.6/1kV Copper Single Core Stranded Uncompacted Conductor, XLPE Insulated (Black), PVC Sheathed, to AS/NZS 4026 and AS/NZS 5000.1.</t>
  </si>
  <si>
    <t>BDBP17SK001CXBK</t>
  </si>
  <si>
    <t>Approval Markings on Cable Sheath: 
BDBP17SK001</t>
  </si>
  <si>
    <r>
      <t>Cable,0.6/1kV,50mm</t>
    </r>
    <r>
      <rPr>
        <vertAlign val="superscript"/>
        <sz val="10"/>
        <rFont val="Arial"/>
        <family val="2"/>
      </rPr>
      <t>2</t>
    </r>
    <r>
      <rPr>
        <sz val="10"/>
        <rFont val="Arial"/>
        <family val="2"/>
      </rPr>
      <t xml:space="preserve"> (19/1.78),1C</t>
    </r>
  </si>
  <si>
    <t>Approval Markings on Cable Sheath: 
20455232</t>
  </si>
  <si>
    <t>50mm² (19/1.78) 0.6/1kV Copper Single Core Stranded Uncompacted Conductor, XLPE Insulated (Black), PVC Sheathed, to AS/NZS 4026 and AS/NZS 5000.1.</t>
  </si>
  <si>
    <t>BDBP19SK001CXBK</t>
  </si>
  <si>
    <t>Approval Markings on Cable Sheath:
BDBP19SK001</t>
  </si>
  <si>
    <r>
      <t>Cable,0.6/1kV,70mm</t>
    </r>
    <r>
      <rPr>
        <vertAlign val="superscript"/>
        <sz val="10"/>
        <rFont val="Arial"/>
        <family val="2"/>
      </rPr>
      <t>2</t>
    </r>
    <r>
      <rPr>
        <sz val="10"/>
        <rFont val="Arial"/>
        <family val="2"/>
      </rPr>
      <t xml:space="preserve"> (19/2.14),1C</t>
    </r>
  </si>
  <si>
    <t>Approval Markings on Cable Sheath: 
20455223</t>
  </si>
  <si>
    <t>70mm² (19/2.14) 0.6/1kV Copper Single Core Stranded Compacted Conductor, XLPE Insulated (Black), PVC Sheathed, to AS/NZS 4026 and AS/NZS 5000.1.</t>
  </si>
  <si>
    <t>BDBC20SK001CXBK</t>
  </si>
  <si>
    <t>Approval Markings on Cable Sheath: 
BDBC20SK001</t>
  </si>
  <si>
    <r>
      <t>LV TRANSITION JOINT 129mm</t>
    </r>
    <r>
      <rPr>
        <vertAlign val="superscript"/>
        <sz val="10"/>
        <rFont val="Arial"/>
        <family val="2"/>
      </rPr>
      <t>2</t>
    </r>
    <r>
      <rPr>
        <sz val="10"/>
        <rFont val="Arial"/>
        <family val="2"/>
      </rPr>
      <t xml:space="preserve"> MULTICORE PILC to 185mm</t>
    </r>
    <r>
      <rPr>
        <vertAlign val="superscript"/>
        <sz val="10"/>
        <rFont val="Arial"/>
        <family val="2"/>
      </rPr>
      <t>2</t>
    </r>
    <r>
      <rPr>
        <sz val="10"/>
        <rFont val="Arial"/>
        <family val="2"/>
      </rPr>
      <t xml:space="preserve"> 1C POLYMERIC CABLES c/w NEUTRAL BOND &amp; LINKS</t>
    </r>
  </si>
  <si>
    <t>ER9326-000</t>
  </si>
  <si>
    <t>EPKJ-SY402</t>
  </si>
  <si>
    <r>
      <t>LV TRANSITION JOINT 129mm</t>
    </r>
    <r>
      <rPr>
        <vertAlign val="superscript"/>
        <sz val="10"/>
        <color rgb="FF000000"/>
        <rFont val="Arial"/>
        <family val="2"/>
      </rPr>
      <t>2</t>
    </r>
    <r>
      <rPr>
        <sz val="10"/>
        <color rgb="FF000000"/>
        <rFont val="Arial"/>
        <family val="2"/>
      </rPr>
      <t xml:space="preserve"> MULTICORE PILC to 185mm</t>
    </r>
    <r>
      <rPr>
        <vertAlign val="superscript"/>
        <sz val="10"/>
        <color rgb="FF000000"/>
        <rFont val="Arial"/>
        <family val="2"/>
      </rPr>
      <t>2</t>
    </r>
    <r>
      <rPr>
        <sz val="10"/>
        <color rgb="FF000000"/>
        <rFont val="Arial"/>
        <family val="2"/>
      </rPr>
      <t xml:space="preserve"> 1C POLYMERIC CABLES c/w NEUTRAL BOND &amp; LINKS - CKB185-129X01/1</t>
    </r>
  </si>
  <si>
    <t>LV,MOULDING,PLASTIC,TRANSITION,STR THRU</t>
  </si>
  <si>
    <t>HMS-01</t>
  </si>
  <si>
    <t>SICAME UK (HENLEY)</t>
  </si>
  <si>
    <t>LV,MOULDING,PLASTIC,TRANSITION,STR THRU
LV,MOULDING,PLASTIC,TRANSITION
STRAIGHT THROUGH JOINT</t>
  </si>
  <si>
    <t>KSE-021643</t>
  </si>
  <si>
    <t>AOP000487</t>
  </si>
  <si>
    <t>KSE-021683</t>
  </si>
  <si>
    <t>KSE-021673</t>
  </si>
  <si>
    <t>AOP000489</t>
  </si>
  <si>
    <t>TAIHAN CABLE &amp; SOLUTION, SOUTH KOREA</t>
  </si>
  <si>
    <t>1164/1251</t>
  </si>
  <si>
    <t>TAIHAN VINA, VIETNAM AND TAIHAN CABLE &amp; SOLUTION, SOUTH KOREA</t>
  </si>
  <si>
    <t>TAIHAN VINA, VIETNAM AND TAIHAN CABLE SOLUTION, SOUTH KOREA</t>
  </si>
  <si>
    <t>KSE-021697</t>
  </si>
  <si>
    <t>KSE-021605</t>
  </si>
  <si>
    <t>KSE-021744</t>
  </si>
  <si>
    <t>KSE-021714</t>
  </si>
  <si>
    <t>KSE-021775</t>
  </si>
  <si>
    <t>KSE-021740</t>
  </si>
  <si>
    <t>KSE-021772</t>
  </si>
  <si>
    <t>KSE-021742</t>
  </si>
  <si>
    <t>CABLE TIE,7.6MM W,370MM LG,BLK,NON-RLS</t>
  </si>
  <si>
    <t>CT365BK-HD</t>
  </si>
  <si>
    <t>CABLE TIE,7.6MM W,370MM LG,BLK,NON-RLS
STRAP,TIEDOWN,CABLE,BLACK,370mm x 7.6mm
UV STABILISED,NON RELEASABLE BUCKLE,
FOR SECURING LV CABLE TO OH CONDUCTORS
ON LV UGOH AT POINT OF ATTACHMENT.</t>
  </si>
  <si>
    <t>TERMINATION KIT,HEATSHRINK,2C,UGOH CABLE</t>
  </si>
  <si>
    <t>AUST-SY425</t>
  </si>
  <si>
    <t>TERMINATION KIT,HEATSHRINK,2C,UGOH CABLE
PARTS KIT,JOINT,HEATSHRINK,FOR UG/OH
TERMINATION OF 2 CORE 16mm²
SERVICE CABLES</t>
  </si>
  <si>
    <t>SPLITTER KIT,33KV 3C CABLE,500-630MM2</t>
  </si>
  <si>
    <t>TE CONNECTIVITY - GERMANY</t>
  </si>
  <si>
    <t>SMOE-SY428</t>
  </si>
  <si>
    <t>JOINTING INSTRUCTION ESD-8837-AU-5/25</t>
  </si>
  <si>
    <t>SPLITTER KIT FOR 33KV 3C XLPE CABLE 500-630MM2, FOR ABOVE-GROUND AND UNDERGROUND APPLICATIONS</t>
  </si>
  <si>
    <t>SMOE-SY427</t>
  </si>
  <si>
    <t>JOINTING INSTRUCTION ESD-8838-AU-6/25</t>
  </si>
  <si>
    <t>SPLITTER KIT FOR 33KV 3C XLPE CABLE 185-400MM2, FOR ABOVE-GROUND AND UNDERGROUND APPLICATIONS</t>
  </si>
  <si>
    <t>SWITCH UNIT,RING MAIN CCT BKR, 8DJH RLR, with EFI</t>
  </si>
  <si>
    <t>SWITCH UNIT,RING MAIN CCT BKR 250A,8DJH Switch Unit, Ring Main Circuit Breaker Siemens 8DJH RLR, 250A Tee-off Rating includes integrated EFI for Kiosk and Chamber Substations Incld Cable Boots/Adptr for all Feeders</t>
  </si>
  <si>
    <t>150LDELEC</t>
  </si>
  <si>
    <t>Sandwich Construction</t>
  </si>
  <si>
    <t>125LDELEC</t>
  </si>
  <si>
    <t>100LDELEC</t>
  </si>
  <si>
    <t>Solid Wall Construction</t>
  </si>
  <si>
    <t>200LDELECS</t>
  </si>
  <si>
    <r>
      <t>SPLICE KIT, HEATSHRINK,64-97MM</t>
    </r>
    <r>
      <rPr>
        <vertAlign val="superscript"/>
        <sz val="10"/>
        <rFont val="Arial"/>
        <family val="2"/>
      </rPr>
      <t>2</t>
    </r>
    <r>
      <rPr>
        <sz val="10"/>
        <rFont val="Arial"/>
        <family val="2"/>
      </rPr>
      <t xml:space="preserve"> TO 185MM</t>
    </r>
    <r>
      <rPr>
        <vertAlign val="superscript"/>
        <sz val="10"/>
        <rFont val="Arial"/>
        <family val="2"/>
      </rPr>
      <t>2</t>
    </r>
  </si>
  <si>
    <r>
      <t>SPLITTER KIT,33KV 3C CABLE,185-400MM</t>
    </r>
    <r>
      <rPr>
        <vertAlign val="superscript"/>
        <sz val="10"/>
        <color theme="1"/>
        <rFont val="Arial"/>
        <family val="2"/>
      </rPr>
      <t>2</t>
    </r>
  </si>
  <si>
    <r>
      <t>SPLICE,COND,RED,185-65MM</t>
    </r>
    <r>
      <rPr>
        <vertAlign val="superscript"/>
        <sz val="10"/>
        <rFont val="Arial"/>
        <family val="2"/>
      </rPr>
      <t>2</t>
    </r>
    <r>
      <rPr>
        <sz val="10"/>
        <rFont val="Arial"/>
        <family val="2"/>
      </rPr>
      <t xml:space="preserve"> CU</t>
    </r>
  </si>
  <si>
    <r>
      <t>SPLICE,RED,185 CU TO 64-65MM</t>
    </r>
    <r>
      <rPr>
        <vertAlign val="superscript"/>
        <sz val="10"/>
        <rFont val="Arial"/>
        <family val="2"/>
      </rPr>
      <t>2</t>
    </r>
    <r>
      <rPr>
        <sz val="10"/>
        <rFont val="Arial"/>
        <family val="2"/>
      </rPr>
      <t xml:space="preserve"> CU,EXT/B</t>
    </r>
  </si>
  <si>
    <t>ES2344-000</t>
  </si>
  <si>
    <t>641384-000</t>
  </si>
  <si>
    <t>ES3884-000</t>
  </si>
  <si>
    <t>EPKJ-SY413</t>
  </si>
  <si>
    <t>CKR185-65</t>
  </si>
  <si>
    <t>CKB64/65-185X01</t>
  </si>
  <si>
    <t>SPLICE KIT,HEATSHRINK,64-97MM2 TO 185MM2 PARTS KIT,JOINT,HEATSHRINK,LV STRAIGHT THROUGH JOINT.SUITABLE FOR 64-97MM2
MULTI CORE PILC CABLES TO 185MM2 SINGLE
CORE POLYMERIC CABLES WITH NEUTRAL BOND 
KIT.JOINT INSTRUCTIONS ESD-8784-AU-11/22</t>
  </si>
  <si>
    <t>SPLICE,COND,RED,185-65MM2 CU
SPLICE,REDUCING LINK COPPER COMPRESSION
SUITABLE FOR JOINING 185 CU TO 65MM2 CU</t>
  </si>
  <si>
    <t>SPLICE,RED,185 CU TO 64-65MM2 CU,EXT/B SPLICE, LINK, CU REDUCING WITH EXTENDED BARRIER FOR NEUTRAL BOND,TO SUIT 185
CU TO 64-65MM2 CU</t>
  </si>
  <si>
    <t>CASR185/65</t>
  </si>
  <si>
    <t>LAI INDUSTRIES PTY LTD</t>
  </si>
  <si>
    <t>HITACHI CODE 783001</t>
  </si>
  <si>
    <t>HITACHI</t>
  </si>
  <si>
    <t>Accentric Group</t>
  </si>
  <si>
    <t>IP-LV165</t>
  </si>
  <si>
    <t>NS181-1250</t>
  </si>
  <si>
    <t>PIN,INSULR,LV,TYPE B/100/3.5,165MM BOLT
PIN,INSULATOR,L.V. B/100/3.5 (BOLT
LENGTH 165mm) TO DETAILS ON DWG 514400</t>
  </si>
  <si>
    <t>PIN,INSULR,LV,TYPE B/100/3.5,165MM BOLT
PIN,INSULATOR,L.V. B/100/3.5 (BOLT
LENGTH 165mm)TO DETAILS ON DWG 514400</t>
  </si>
  <si>
    <t>IP-HV165</t>
  </si>
  <si>
    <t>PIN,INSULR,PATT C,TYPE C/200/11,SAA
PIN,INSULATOR,PATT C,SAA TYPE
C/200/11. TO DETAILS ON DWG 514401</t>
  </si>
  <si>
    <t>Double Sided</t>
  </si>
  <si>
    <t>25m roll
Double Sided</t>
  </si>
  <si>
    <t>20m roll
Double Sided</t>
  </si>
  <si>
    <t>BRACKET,MTG,STANDOFF,1000MM,MS,HDG</t>
  </si>
  <si>
    <t>EA-MB-187881</t>
  </si>
  <si>
    <t>BRACKET,MTG,STANDOFF,1000MM,MS,HDG
BRACKET,STAND OFF,FABRICATED,MILD
STEEL, HOT DIPPED GALV 1000mm,
SUITABLE FOR LOW VOLTAGE AERIAL BUNDLED
CABLE ON WOOD POLES GREATER THAN 170mm
DIAMETER.
IN ACCORDANCE WITH DWG A1-270452/0.</t>
  </si>
  <si>
    <t>TAPE,ADHESIVE,RBR,24MM W,FOAM,ROLL/12M</t>
  </si>
  <si>
    <t>FS126</t>
  </si>
  <si>
    <t>TAPE,ADHESIVE,RBR,24MM W,FOAM,ROLL/12M
TAPE,ADHESIVE,12m ROLLS x 24mm FOAM
STRIP.</t>
  </si>
  <si>
    <t>CAL500SP-22EA</t>
  </si>
  <si>
    <t xml:space="preserve">LUG,COMP,500MM2 WIRE,M22 STUD,CU,TINNED LUG,500MM2 M22 COMPRESSION TINNED COPPER LUG WITH SEALED PALM </t>
  </si>
  <si>
    <t>Cleat,single,15-26mm cable</t>
  </si>
  <si>
    <t>CC15-26</t>
  </si>
  <si>
    <t>Cleat,single,26-38mm cable</t>
  </si>
  <si>
    <t>CC26-38</t>
  </si>
  <si>
    <t>Cleat,single,38-50mm cable</t>
  </si>
  <si>
    <t>CC38-50</t>
  </si>
  <si>
    <t>Cleat,single,50-75mm cable</t>
  </si>
  <si>
    <t>CC50-75</t>
  </si>
  <si>
    <t>Cleat,single,75-100mm cable</t>
  </si>
  <si>
    <t>CC75-100</t>
  </si>
  <si>
    <t>Cleat,single,100-135mm cable</t>
  </si>
  <si>
    <t>CC100-135</t>
  </si>
  <si>
    <t>Cleat,single,135-175mm cable</t>
  </si>
  <si>
    <t>CC135-175</t>
  </si>
  <si>
    <t>Cleat,single,175-220mm cable</t>
  </si>
  <si>
    <t>CC175-220</t>
  </si>
  <si>
    <t>Cleat,trefoil,15-26mm cable</t>
  </si>
  <si>
    <t>CCT15-26</t>
  </si>
  <si>
    <t>Cleat,trefoil,26-38mm cable</t>
  </si>
  <si>
    <t>CCT26-38</t>
  </si>
  <si>
    <t>Cleat,trefoil,38-50mm cable</t>
  </si>
  <si>
    <t>CCT38-50</t>
  </si>
  <si>
    <t>Cleat,trefoil,50-63mm cable</t>
  </si>
  <si>
    <t>CCT50-63</t>
  </si>
  <si>
    <t>Cleat,trefoil,63-75mm cable</t>
  </si>
  <si>
    <t>CCT63-75</t>
  </si>
  <si>
    <t>Cleat,trefoil,75-89mm cable</t>
  </si>
  <si>
    <t>CCT75-89</t>
  </si>
  <si>
    <t>Cleat,trefoil,89-104mm cable</t>
  </si>
  <si>
    <t>CCT89-104</t>
  </si>
  <si>
    <t>Cleat,trefoil,104-120mm cable</t>
  </si>
  <si>
    <t>CCT104-120</t>
  </si>
  <si>
    <t>Boral</t>
  </si>
  <si>
    <t>11TSBA4236</t>
  </si>
  <si>
    <t>11TSBA4235</t>
  </si>
  <si>
    <t xml:space="preserve">SWITCH, 3 x SINGLE PHASE 400AMP LOW VOLTAGE AERIAL BUNDLED CABLE LINK SWITCH KIT, FOR TERMINATING 2 x 95mm² OR 2 x 150mm² CORES ON EACH PHASE, WITH A)	3 x SINGLE PHASE LINK SWITCHES B)	3 x 400AMP LINK BLADES C)	MOUNTING BRACKET </t>
  </si>
  <si>
    <t>73631-5-3AGCP</t>
  </si>
  <si>
    <t>AOP000853</t>
  </si>
  <si>
    <t>SWITCH, 1 x SINGLE PHASE 400AMP LOW VOLTAGE AERIAL BUNDLED CABLE LINK SWITCH, FOR TERMINATING 2 x 95mm² OR 2 x 150mm² CORES ON EACH PHASE, WITH A)	1 x SINGLE PHASE LINK SWITCH B)	1 x 400AMP LINK BLADE</t>
  </si>
  <si>
    <t>NFK STANGER PTY LTD</t>
  </si>
  <si>
    <t>73631-5-AGCP</t>
  </si>
  <si>
    <t>Grout mix as per NS159 for Hunter, Newcastle and Central Coast</t>
  </si>
  <si>
    <t>Contact the Ausgrid Representative for details</t>
  </si>
  <si>
    <t>JNT,33KV,1C500XLPE:1C800XLPE,TE</t>
  </si>
  <si>
    <t>MXSU-SY315</t>
  </si>
  <si>
    <t>33kV joint for 1c 500mm2 XLPE cable to 1c 800mm2 XLPE cable</t>
  </si>
  <si>
    <t>Heidelberg Materials Australia</t>
  </si>
  <si>
    <t>SPLICE KIT,HEATSHRINK,129-161MM² TO 185MM²</t>
  </si>
  <si>
    <t>SPLICE,RED,185 CU TO 129MM2 CU,EXT/B</t>
  </si>
  <si>
    <t>SPLICE,RED,185 CU TO 161MM2 CU,EXT/B</t>
  </si>
  <si>
    <t>EN9083-000</t>
  </si>
  <si>
    <t>ES4057-000</t>
  </si>
  <si>
    <t>2496818-1</t>
  </si>
  <si>
    <t>CKR185-150/1</t>
  </si>
  <si>
    <t>SPLICE,RED,185 CU TO 150MM2 CU,EXT/B</t>
  </si>
  <si>
    <t>CKB185-129X01/1</t>
  </si>
  <si>
    <t>CKB185-150X01/1</t>
  </si>
  <si>
    <t>CKB185-161X01/1</t>
  </si>
  <si>
    <t>SPLICE KIT,HEATSHRINK,129-161mm²TO185mm²
PARTS KIT,JOINT,HEATSHRINK,LV STRAIGHT
THROUGH JOINT.SUITABLE FOR 129-161mm²
MULTI CORE PILC CABLES TO 185mm² SINGLE
CORE POLYMERIC CABLES WITH NEUTRAL BOND
KIT.</t>
  </si>
  <si>
    <t>SH26111-TD05</t>
  </si>
  <si>
    <t>PRYSMIAN, CHINA</t>
  </si>
  <si>
    <t>1256/CW2242887</t>
  </si>
  <si>
    <t>CABLE,132KV,400MM2,CU1,XLPE,40KA,PRYSMIAN CABLE, 132KV, 400MM2, SINGLE CORE, COPPER CONDUCTOR, XLPE INSULATED, SMOOTH ALUMINIUM SHEATH 40KA, HDPE OVERSHEATH, SPEC CW2242887, PRYSMIAN PART SH26111-TD05</t>
  </si>
  <si>
    <t>SH26111-TD06</t>
  </si>
  <si>
    <t>CABLE,132KV,400MM2,AL1,XLPE,40KA,PRYSMIAN CABLE, 132KV, 400MM2, SINGLE CORE, ALUMINIUM CONDUCTOR, XLPE INSULATED, SMOOTH ALUMINIUM SHEATH 40KA, HDPE OVERSHEATH, SPEC CW2242887, PRYSMIAN PART SH26111-TD06</t>
  </si>
  <si>
    <t>SH26111-TD07</t>
  </si>
  <si>
    <t>CABLE,132KV,630MM2,CU1,XLPE,40KA,PRYSMIAN CABLE, 132KV, 630MM2, SINGLE CORE, COPPER CONDUCTOR, XLPE INSULATED, SMOOTH ALUMINIUM SHEATH 40KA, HDPE OVERSHEATH, SPEC CW2242887, PRYSMIAN PART SH26111-TD07</t>
  </si>
  <si>
    <t>SH26111-TD08</t>
  </si>
  <si>
    <t>CABLE,132KV,630MM2,AL1,XLPE,40KA,PRYSMIAN CABLE, 132KV, 630MM2, SINGLE CORE, ALUMINIUM CONDUCTOR, XLPE INSULATED, SMOOTH ALUMINIUM SHEATH 40KA, HDPE OVERSHEATH, SPEC CW2242887, PRYSMIAN PART SH26111-TD08</t>
  </si>
  <si>
    <t>SH26111-TD09</t>
  </si>
  <si>
    <t>CABLE,132KV,800MM2,CU1,XLPE,40KA,PRYSMIAN CABLE, 132KV, 800MM2, SINGLE CORE, COPPER CONDUCTOR, XLPE INSULATED, SMOOTH ALUMINIUM SHEATH 40KA, HDPE OVERSHEATH, SPEC CW2242887, PRYSMIAN PART SH26111-TD09</t>
  </si>
  <si>
    <t>SH26111-TD10</t>
  </si>
  <si>
    <t>CABLE,132KV,800MM2,AL1,XLPE,40KA,PRYSMIAN CABLE, 132KV, 800MM2, SINGLE CORE, ALUMINIUM CONDUCTOR, XLPE INSULATED, SMOOTH ALUMINIUM SHEATH 40KA, HDPE OVERSHEATH, SPEC CW2242887, PRYSMIAN PART SH26111-TD10</t>
  </si>
  <si>
    <t>SH26111-TD11</t>
  </si>
  <si>
    <t>CABLE,132KV,1200MM2,CU1,XLPE,40KA,PRYSMIAN CABLE, 132KV, 1200MM2, SINGLE CORE, COPPER CONDUCTOR, XLPE INSULATED, SMOOTH ALUMINIUM SHEATH 40KA, HDPE OVERSHEATH, SPEC CW2242887, PRYSMIAN PART SH26111-TD11</t>
  </si>
  <si>
    <t>SH26111-TD12</t>
  </si>
  <si>
    <t>CABLE,132KV,1600MM2,CU1,XLPE,40KA,PRYSMIAN CABLE, 132KV, 1600MM2, SINGLE CORE, COPPER CONDUCTOR, XLPE INSULATED, SMOOTH ALUMINIUM SHEATH 40KA, HDPE OVERSHEATH, SPEC CW2242887, PRYSMIAN PART SH26111-TD12</t>
  </si>
  <si>
    <t>SH26111-TD13</t>
  </si>
  <si>
    <t>CABLE,132KV,2000MM2,CU1,XLPE,40KA,PRYSMIAN CABLE, 132KV, 2000MM2, SINGLE CORE, COPPER CONDUCTOR, XLPE INSULATED, SMOOTH ALUMINIUM SHEATH 40KA, HDPE OVERSHEATH, SPEC CW2242887, PRYSMIAN PART SH26111-TD13</t>
  </si>
  <si>
    <t>CABLE,132KV,2500MM2,CU1,XLPE,40KA</t>
  </si>
  <si>
    <t>SH26111-TD14</t>
  </si>
  <si>
    <t>CABLE,132KV,2500MM2,CU1,XLPE,40KA,PRYSMIAN CABLE, 132KV, 2500MM2, SINGLE CORE, COPPER CONDUCTOR, XLPE INSULATED, SMOOTH ALUMINIUM SHEATH 40KA, HDPE OVERSHEATH, SPEC CW2242887, PRYSMIAN PART SH26111-TD14</t>
  </si>
  <si>
    <t>SH26111-TD01</t>
  </si>
  <si>
    <t>CABLE,66KV,300MM2,CU1,XLPE,25KA,PRYSMIAN CABLE, 66KV, 300MM2, SINGLE CORE, COPPER CONDUCTOR, XLPE INSULATED, SMOOTH ALUMINIUM SHEATH 25KA, HDPE OVERSHEATH, SPEC CW2242887, PRYSMIAN PART SH26111-TD01</t>
  </si>
  <si>
    <t>SH26111-TD02</t>
  </si>
  <si>
    <t>CABLE,66KV,630MM2,CU1,XLPE,25KA,PRYSMIAN CABLE, 66KV, 630MM2, SINGLE CORE, COPPER CONDUCTOR, XLPE INSULATED, SMOOTH ALUMINIUM SHEATH 25KA, HDPE OVERSHEATH, SPEC CW2242887, PRYSMIAN PART SH26111-TD02</t>
  </si>
  <si>
    <t>SH26111-TD03</t>
  </si>
  <si>
    <t>CABLE,66KV,800MM2,CU1,XLPE,25KA,PRYSMIAN CABLE, 66KV, 800MM2, SINGLE CORE, COPPER CONDUCTOR, XLPE INSULATED, SMOOTH ALUMINIUM SHEATH 25KA, HDPE OVERSHEATH, SPEC CW2242887, PRYSMIAN PART SH26111-TD03</t>
  </si>
  <si>
    <t>SH26111-TD04</t>
  </si>
  <si>
    <t>CABLE,66KV,1200MM2,CU1,XLPE,25KA,PRYSMIAN CABLE, 66KV, 1200MM2, SINGLE CORE, COPPER CONDUCTOR, XLPE INSULATED, SMOOTH ALUMINIUM SHEATH 25KA, HDPE OVERSHEATH, SPEC CW2242887, PRYSMIAN PART SH26111-TD04</t>
  </si>
  <si>
    <t>CABLE,33KV,120MM2,CU1,XLPE,13.1KA</t>
  </si>
  <si>
    <t>CABLE,33KV,120MM2,CU1,XLPE,13.1KA,PRY CABLE, 33KV, 120MM2, SINGLE CORE, COPPER CONDUCTOR, XLPE INSULATED, 13.1KA SCREEN, HDPE OVERSHEATH, SPEC CW2242887, PRYSMIAN PART 20510836</t>
  </si>
  <si>
    <t>CABLE,33KV,300MM2,CU3,XLPE,LSZH,13.1KA</t>
  </si>
  <si>
    <t>Special cable for use in major tunnels</t>
  </si>
  <si>
    <t>CABLE,33KV,300MM2,CU3,XLPE,LSZH,13.1KA,PRY CABLE, 33KV, 300MM2, THREE CORE, COPPER CONDUCTOR, XLPE INSULATED, 13.1KA SCREEN, HDPE OVERSHEATH WITH LSZH LOW SMOKE ZERO HALOGEN OUTER LAYER FOR TUNNEL USE, SPEC CW2242887, PRYSMIAN PART 20510621</t>
  </si>
  <si>
    <t>CABLE, BONDING, 185MM2 SINGLE, COPPER
CONDUCTOR, XLPE INSULATED, SPEC
CW2242887 , PRYSMIAN PART 20353439</t>
  </si>
  <si>
    <t>Bonding and Earthing</t>
  </si>
  <si>
    <t>CABLE, BONDING, 300MM2 SINGLE, COPPER
CONDUCTOR, XLPE INSULATED, SPEC
CW2242887, PRYSMIAN PART 20353438</t>
  </si>
  <si>
    <t>CABLE, BONDING, 300MM2 CONCENTRIC,
COPPER CONDUCTOR, XLPE INSULATED, SPEC
CW2242887, PRYSMIAN PART 20353521</t>
  </si>
  <si>
    <t>CABLE, EARTHING, 300MM2, COPPER
CONDUCTOR, PVC INSULATED, GREEN/YELLOW
INSULATED, SPEC CW2242894, CW2242887,
PRYSMIAN PART 20353440</t>
  </si>
  <si>
    <t>CABLE, EARTHING, 185MM2, COPPER
CONDUCTOR, PVC INSULATED, GREEN/YELLOW
INSULATED, SPEC CW2242894, CW2242887,
PRYSMIAN PART 20407358</t>
  </si>
  <si>
    <t>SPLICE,RED,185 CU TO 129MM2 CU,EXT/B SPLICE, LINK, CU REDUCING WITH EXTENDED BARRIER FOR NEUTRAL BOND,TO SUIT 185
CU TO 129MM2 CU CONDUCTOR. TO COMPLY WITH AS4325.1. THE LINK MUST BE SUITABLY MARKED WITH MANUFACTURER, PART NUMBER,
CONDUCTOR SIZE IT COVERS AND THE SIZE AND POSITION OF CRIMPING DIES. THE LINK SHALL BE PACKED IN A SEALED PLASTIC BAG
MARKED WITH MANUFACTURER'S PART NO., ASUGRID MATERIAL NO.188262 AND ORDER NO.</t>
  </si>
  <si>
    <t>SPLICE,RED,185 CU TO 150MM2 CU,EXT/B SPLICE, LINK, CU REDUCING WITH EXTENDED BARRIER FOR NEUTRAL BOND,TO SUIT 185
CU TO 150MM2 CU CONDUCTOR. TO COMPLY WITH AS4325.1. THE LINK MUST BE SUITABLY MARKED WITH MANUFACTURER, PART NUMBER,
CONDUCTOR SIZES IT COVERS AND THE SIZE
AND POSITION OF CRIMPING DIES. THE LINK
SHALL BE PACKAGED IN A SEALED PLASTIC
BAG MARKED WITH MANUFACTURER'S PART NO.,
AUSGRID MATERIAL NO.188263 AND ORDER NO.</t>
  </si>
  <si>
    <t>SPLICE,RED,185 CU TO 161MM2 CU,EXT/B SPLICE, LINK, CU REDUCING WITH EXTENDED BARRIER FOR NEUTRAL BOND,TO SUIT 185
CU TO 161MM2 CU CONDUCTOR.TO COMPLY WITH
AS4325.1. THE LINK MUST BE SUITABLY
MARKED WITH MANUFACTURER, PART NUMBER,
CONDUCTOR SIZES IT COVERS AND THE SIZE
AND POSITION OF CRIMPING DIES. THE LINK
SHALL BE PACKAGED IN A SEALED PLASTIC
BAG MARKED WITH MANUFACTURER'S PART NO.,
AUSGRID MATERIAL NO.188264 AND ORDER NO.</t>
  </si>
  <si>
    <t>SPLICE,RED,185-129MM2 CU</t>
  </si>
  <si>
    <t>SPLICE,COND,RED,185-129MM2 CU
SPLICE,REDUCING LINK COPPER COMPRESSION
SUITABLE FOR JOINING 185 CU TO 129MM2 CU
TO COMPLY WITH AS4325.1.
THE LINK MUST BE SUITABLY MARKED WITH
MANUFACTURER, PART NUMBER, CONDUCTOR
SIZES IT COVERS AND THE SIZE AND
POSITION OF CRIMPING DIES.
THE LINK SHALL BE PACKAGED IN A SEALED
PLASTIC BAG MARKED WITH MANUFACTURER'S
PART NO., AUSGRID MATERIAL NO.188265 &amp;
ORDER NO.</t>
  </si>
  <si>
    <t>WT Henley</t>
  </si>
  <si>
    <t>52464-38</t>
  </si>
  <si>
    <t>MIR-11-PPT-AG</t>
  </si>
  <si>
    <r>
      <t>Splice Kit,Resin,Tee,PILC-PILC,95-323mm</t>
    </r>
    <r>
      <rPr>
        <vertAlign val="superscript"/>
        <sz val="10"/>
        <color theme="1"/>
        <rFont val="Arial"/>
        <family val="2"/>
      </rPr>
      <t>2</t>
    </r>
  </si>
  <si>
    <r>
      <t>Splice Kit,Resin,Stub Tee,PILC-PILC,95-323mm</t>
    </r>
    <r>
      <rPr>
        <vertAlign val="superscript"/>
        <sz val="10"/>
        <color theme="1"/>
        <rFont val="Arial"/>
        <family val="2"/>
      </rPr>
      <t>2</t>
    </r>
  </si>
  <si>
    <t>NS129</t>
  </si>
  <si>
    <t>11kV Resin Tee Joint, 95-323mm2 PILC (Main) to 95-323mm2 PILC (Tee). Refer to NS129 for details. Installation instruction and list of components are included in the kit. Note: Shear bolt connectors are included in the kit. Kit does not include polyurethane resin compound.</t>
  </si>
  <si>
    <t>11kV Resin Stub Tee Joint, 95-323mm2 PILC (Cable 1) to 95-323mm2 PILC (Cable 2). Refer to NS129 for details. Installation instruction and list of components are included in the kit. Note: Shear bolt connectors are included in the kit. Kit does not include polyurethane resin compound.</t>
  </si>
  <si>
    <t>HANGER,CABLE,CLAMP,ARMOUR GRIP SUPP</t>
  </si>
  <si>
    <t>AGS-5232</t>
  </si>
  <si>
    <t>HANGER,CABLE,CLAMP,ARMOUR GRIP SUPP
HANGER,CABLE CLAMP,ARMOUR GRIP,SUPPORT
SUITABLE FOR URANUS 61/3.25 AAC WITH
LINE DEVIATION UP TO 30 DEGREES.</t>
  </si>
  <si>
    <t>STAND,MTG,CHAMBER SUB,8DJH</t>
  </si>
  <si>
    <t>STAND,MTG,CHAMBER SUB,8DJH STAND, 
MOUNTING, FOR SIEMENS 8DJH RTR OR RLR STAND, 
IN CHAMBER SUBSTATIONS AS PER DRAWING 258050</t>
  </si>
  <si>
    <t xml:space="preserve">Thermally Stable Bedding (TSB) SLURRY mix for Classified State roads </t>
  </si>
  <si>
    <t>IPC,COV-BARE,CCSX, INSULATION-PIERCING CONNECTOR, FOR COVERED TO BARE USE FOR ALL SIZES CCSX25 CCSX62 AND CCSX159 TO COPPER OR ALUMINIUM BARE CONDUCTOR 16-185MM2 SIZE, TO EN50397-2. USE ON 15MM2 CU 7/0.064 (OD 4.88MM) CONDUCTOR IS ALSO APPROVED</t>
  </si>
  <si>
    <t>SWITCH UNIT, 8DJH RLR WITH 7SR46, AUTOMATED SWITCH UNIT, 250A</t>
  </si>
  <si>
    <t>8DJH-492214</t>
  </si>
  <si>
    <t>SWITCH UNIT,RING MAIN CCT BKR 250A, AUTOMATED 8DJH RLR WITH 7SR46 PROTECTION RELAY,RING MAIN CIRCUIT BREAKER SIEMENS 8DJH RLR, 250 A TEE-OFF RATING INCLUDES INTEGRATED EFI. SIEMENS PART NO.8DJH-492214 FOR CHAMBER SUBSTATIONS</t>
  </si>
  <si>
    <t>SCADA CABINET, DM&amp;C FOR HIGH VOLTAGE CUSTOMER CHAMBER TYPE SUBSTATIONS</t>
  </si>
  <si>
    <t>INCLUDING SIEMENS A8000 RTU,PHOENIX CONTACT 24V LEAD ACID BATTERY,PHOENIX CONTACT UPS,PHOENIX CONTACT POWER SUPPLY SIERRA WIRELESS RV50X 4G MODEM AND ANTENNA. A8000 INCLUDES CP-8050,PS-8620, DI-8110, DO-8212.CABINET IS A WALL MOUNTED STAINLESS STEEL ENCLOSURE 600(H) X 600(W) X 210(D)mm.TO DWG 274283</t>
  </si>
  <si>
    <t>SCADA</t>
  </si>
  <si>
    <t>OPGW 72 Optical fibres, fault capacity 150kA²s (Conventional stranding)</t>
  </si>
  <si>
    <t>SFSJ-J-4745 72F</t>
  </si>
  <si>
    <t>OPGW - 96 Optical fibres, fault capacity 150kA2s (Conventional stranding)</t>
  </si>
  <si>
    <t>SFSJ-J-4745 96F</t>
  </si>
  <si>
    <t>OPGW - OPGW 96 Optical fibres, fault capacity 150kA²s (Conventional stranding)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</si>
</sst>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d/mm/yyyy;@"/>
    <numFmt numFmtId="165" formatCode="_(* #,##0.00_);_(* \(#,##0.00\);_(* &quot;-&quot;??_);_(@_)"/>
    <numFmt numFmtId="166" formatCode="_(&quot;$&quot;* #,##0.00_);_(&quot;$&quot;* \(#,##0.00\);_(&quot;$&quot;* &quot;-&quot;??_);_(@_)"/>
    <numFmt numFmtId="167" formatCode="[$-C09]d\ mmmm\ yyyy;@"/>
  </numFmts>
  <fonts count="39"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sz val="11"/>
      <color theme="1"/>
      <name val="Calibri"/>
      <family val="2"/>
    </font>
    <font>
      <sz val="11"/>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1"/>
      <color indexed="8"/>
      <name val="Calibri"/>
      <family val="2"/>
    </font>
    <font>
      <b/>
      <sz val="20"/>
      <color theme="1"/>
      <name val="Calibri"/>
      <family val="2"/>
      <scheme val="minor"/>
    </font>
    <font>
      <sz val="10"/>
      <name val="Arial"/>
      <family val="2"/>
    </font>
    <font>
      <sz val="10"/>
      <name val="Arial"/>
      <family val="2"/>
    </font>
    <font>
      <b/>
      <sz val="10"/>
      <color theme="0"/>
      <name val="Arial"/>
      <family val="2"/>
    </font>
    <font>
      <vertAlign val="superscript"/>
      <sz val="10"/>
      <name val="Arial"/>
      <family val="2"/>
    </font>
    <font>
      <sz val="10"/>
      <color theme="1"/>
      <name val="Arial"/>
      <family val="2"/>
    </font>
    <font>
      <sz val="11"/>
      <color theme="1"/>
      <name val="Arial"/>
      <family val="2"/>
    </font>
    <font>
      <sz val="10"/>
      <name val="Calibri"/>
      <family val="2"/>
      <scheme val="minor"/>
    </font>
    <font>
      <sz val="10"/>
      <color rgb="FF000000"/>
      <name val="Arial"/>
      <family val="2"/>
    </font>
    <font>
      <sz val="12"/>
      <color theme="1"/>
      <name val="Arial"/>
      <family val="2"/>
    </font>
    <font>
      <sz val="12"/>
      <color rgb="FF363636"/>
      <name val="Arial"/>
      <family val="2"/>
    </font>
    <font>
      <b/>
      <sz val="20"/>
      <color theme="1"/>
      <name val="Arial"/>
      <family val="2"/>
    </font>
    <font>
      <sz val="10"/>
      <color rgb="FFFF0000"/>
      <name val="Arial"/>
      <family val="2"/>
    </font>
    <font>
      <vertAlign val="superscript"/>
      <sz val="10"/>
      <color rgb="FF000000"/>
      <name val="Arial"/>
      <family val="2"/>
    </font>
    <font>
      <vertAlign val="superscript"/>
      <sz val="10"/>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4" tint="0.79995117038483843"/>
        <bgColor indexed="64"/>
      </patternFill>
    </fill>
    <fill>
      <patternFill patternType="solid">
        <fgColor theme="4"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ck">
        <color theme="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theme="4" tint="0.39997558519241921"/>
      </left>
      <right style="thin">
        <color indexed="64"/>
      </right>
      <top style="thin">
        <color indexed="64"/>
      </top>
      <bottom style="thin">
        <color indexed="64"/>
      </bottom>
      <diagonal/>
    </border>
    <border>
      <left style="thin">
        <color indexed="64"/>
      </left>
      <right style="thin">
        <color theme="4" tint="0.39997558519241921"/>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s>
  <cellStyleXfs count="14001">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0" borderId="0"/>
    <xf numFmtId="0" fontId="1" fillId="0" borderId="0"/>
    <xf numFmtId="0" fontId="1" fillId="0" borderId="0"/>
    <xf numFmtId="0" fontId="8"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5" borderId="5" applyNumberFormat="0" applyAlignment="0" applyProtection="0"/>
    <xf numFmtId="0" fontId="14" fillId="6" borderId="6" applyNumberFormat="0" applyAlignment="0" applyProtection="0"/>
    <xf numFmtId="0" fontId="15" fillId="6" borderId="5" applyNumberFormat="0" applyAlignment="0" applyProtection="0"/>
    <xf numFmtId="0" fontId="16" fillId="0" borderId="7" applyNumberFormat="0" applyFill="0" applyAlignment="0" applyProtection="0"/>
    <xf numFmtId="0" fontId="17" fillId="7" borderId="8" applyNumberFormat="0" applyAlignment="0" applyProtection="0"/>
    <xf numFmtId="0" fontId="18" fillId="0" borderId="0" applyNumberFormat="0" applyFill="0" applyBorder="0" applyAlignment="0" applyProtection="0"/>
    <xf numFmtId="0" fontId="1" fillId="8" borderId="9" applyNumberFormat="0" applyFon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1" fillId="32" borderId="0" applyNumberFormat="0" applyBorder="0" applyAlignment="0" applyProtection="0"/>
    <xf numFmtId="0" fontId="5" fillId="0" borderId="0"/>
    <xf numFmtId="0" fontId="8" fillId="0" borderId="0"/>
    <xf numFmtId="0" fontId="23" fillId="0" borderId="0"/>
    <xf numFmtId="165"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0" borderId="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8" borderId="9" applyNumberFormat="0" applyFont="0" applyAlignment="0" applyProtection="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14"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18"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26"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14"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18"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26"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31"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27" borderId="0" applyNumberFormat="0" applyBorder="0" applyAlignment="0" applyProtection="0"/>
    <xf numFmtId="0" fontId="1" fillId="26"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8" borderId="0" applyNumberFormat="0" applyBorder="0" applyAlignment="0" applyProtection="0"/>
    <xf numFmtId="0" fontId="1" fillId="0" borderId="0"/>
    <xf numFmtId="0" fontId="1" fillId="0" borderId="0"/>
    <xf numFmtId="0" fontId="1" fillId="15"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31"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27" borderId="0" applyNumberFormat="0" applyBorder="0" applyAlignment="0" applyProtection="0"/>
    <xf numFmtId="0" fontId="1" fillId="26"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8" borderId="0" applyNumberFormat="0" applyBorder="0" applyAlignment="0" applyProtection="0"/>
    <xf numFmtId="0" fontId="1" fillId="0" borderId="0"/>
    <xf numFmtId="0" fontId="1" fillId="0" borderId="0"/>
    <xf numFmtId="0" fontId="1" fillId="15"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166" fontId="2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8" fillId="0" borderId="0" applyFont="0" applyFill="0" applyBorder="0" applyAlignment="0" applyProtection="0"/>
    <xf numFmtId="0" fontId="8" fillId="0" borderId="0"/>
    <xf numFmtId="0" fontId="8" fillId="0" borderId="0"/>
    <xf numFmtId="0" fontId="5" fillId="0" borderId="0"/>
    <xf numFmtId="0" fontId="5" fillId="0" borderId="0"/>
    <xf numFmtId="43" fontId="5" fillId="0" borderId="0" applyFont="0" applyFill="0" applyBorder="0" applyAlignment="0" applyProtection="0"/>
    <xf numFmtId="44" fontId="23"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166" fontId="23" fillId="0" borderId="0" applyFont="0" applyFill="0" applyBorder="0" applyAlignment="0" applyProtection="0"/>
    <xf numFmtId="0" fontId="25" fillId="0" borderId="0"/>
    <xf numFmtId="0" fontId="5" fillId="0" borderId="0"/>
    <xf numFmtId="0" fontId="5" fillId="0" borderId="0"/>
    <xf numFmtId="0" fontId="26" fillId="0" borderId="0"/>
    <xf numFmtId="0" fontId="5" fillId="0" borderId="0"/>
  </cellStyleXfs>
  <cellXfs count="144">
    <xf numFmtId="0" fontId="0" fillId="0" borderId="0" xfId="0"/>
    <xf numFmtId="0" fontId="1" fillId="0" borderId="0" xfId="9718"/>
    <xf numFmtId="167" fontId="20" fillId="0" borderId="0" xfId="0" quotePrefix="1" applyNumberFormat="1" applyFont="1"/>
    <xf numFmtId="1" fontId="24" fillId="0" borderId="0" xfId="0" applyNumberFormat="1" applyFont="1"/>
    <xf numFmtId="0" fontId="3" fillId="3" borderId="1" xfId="2" applyBorder="1" applyAlignment="1">
      <alignment horizontal="left" vertical="top"/>
    </xf>
    <xf numFmtId="164" fontId="3" fillId="3" borderId="1" xfId="2" applyNumberFormat="1" applyBorder="1" applyAlignment="1">
      <alignment horizontal="left" vertical="top"/>
    </xf>
    <xf numFmtId="0" fontId="27" fillId="33" borderId="1" xfId="4" applyFont="1" applyFill="1" applyBorder="1" applyAlignment="1">
      <alignment horizontal="left" vertical="center"/>
    </xf>
    <xf numFmtId="164" fontId="27" fillId="33" borderId="1" xfId="4" applyNumberFormat="1" applyFont="1" applyFill="1" applyBorder="1" applyAlignment="1">
      <alignment horizontal="left" vertical="center"/>
    </xf>
    <xf numFmtId="164" fontId="27" fillId="33" borderId="1" xfId="4" applyNumberFormat="1" applyFont="1" applyFill="1" applyBorder="1" applyAlignment="1">
      <alignment horizontal="left" vertical="center" wrapText="1"/>
    </xf>
    <xf numFmtId="1" fontId="27" fillId="33" borderId="1" xfId="4" applyNumberFormat="1" applyFont="1" applyFill="1" applyBorder="1" applyAlignment="1">
      <alignment horizontal="left" vertical="center"/>
    </xf>
    <xf numFmtId="0" fontId="5" fillId="34" borderId="1" xfId="4" applyFill="1" applyBorder="1" applyAlignment="1">
      <alignment horizontal="left" vertical="top"/>
    </xf>
    <xf numFmtId="164" fontId="5" fillId="34" borderId="1" xfId="4" applyNumberFormat="1" applyFill="1" applyBorder="1" applyAlignment="1">
      <alignment horizontal="left" vertical="top"/>
    </xf>
    <xf numFmtId="0" fontId="5" fillId="0" borderId="1" xfId="4" applyBorder="1" applyAlignment="1">
      <alignment horizontal="left" vertical="top"/>
    </xf>
    <xf numFmtId="164" fontId="5" fillId="0" borderId="1" xfId="4" applyNumberFormat="1" applyBorder="1" applyAlignment="1">
      <alignment horizontal="left" vertical="top"/>
    </xf>
    <xf numFmtId="0" fontId="3" fillId="3" borderId="11" xfId="2" applyBorder="1" applyAlignment="1">
      <alignment horizontal="left" vertical="top"/>
    </xf>
    <xf numFmtId="164" fontId="3" fillId="3" borderId="11" xfId="2" applyNumberFormat="1" applyBorder="1" applyAlignment="1">
      <alignment horizontal="left" vertical="top"/>
    </xf>
    <xf numFmtId="0" fontId="3" fillId="3" borderId="13" xfId="2" applyBorder="1" applyAlignment="1">
      <alignment horizontal="left" vertical="top"/>
    </xf>
    <xf numFmtId="164" fontId="3" fillId="3" borderId="13" xfId="2" applyNumberFormat="1" applyBorder="1" applyAlignment="1">
      <alignment horizontal="left" vertical="top"/>
    </xf>
    <xf numFmtId="0" fontId="3" fillId="3" borderId="12" xfId="2" applyBorder="1" applyAlignment="1">
      <alignment horizontal="left" vertical="top"/>
    </xf>
    <xf numFmtId="164" fontId="3" fillId="3" borderId="12" xfId="2" applyNumberFormat="1" applyBorder="1" applyAlignment="1">
      <alignment horizontal="left" vertical="top"/>
    </xf>
    <xf numFmtId="0" fontId="5" fillId="34" borderId="1" xfId="4" applyFill="1" applyBorder="1" applyAlignment="1">
      <alignment horizontal="left" vertical="top" wrapText="1"/>
    </xf>
    <xf numFmtId="0" fontId="5" fillId="0" borderId="1" xfId="4" applyBorder="1" applyAlignment="1">
      <alignment horizontal="left" vertical="top" wrapText="1"/>
    </xf>
    <xf numFmtId="0" fontId="5" fillId="34" borderId="12" xfId="4" applyFill="1" applyBorder="1" applyAlignment="1">
      <alignment horizontal="left" vertical="top"/>
    </xf>
    <xf numFmtId="164" fontId="5" fillId="34" borderId="12" xfId="4" applyNumberFormat="1" applyFill="1" applyBorder="1" applyAlignment="1">
      <alignment horizontal="left" vertical="top"/>
    </xf>
    <xf numFmtId="0" fontId="5" fillId="34" borderId="15" xfId="0" applyFont="1" applyFill="1" applyBorder="1" applyAlignment="1">
      <alignment horizontal="left" vertical="top"/>
    </xf>
    <xf numFmtId="0" fontId="5" fillId="34" borderId="14" xfId="0" applyFont="1" applyFill="1" applyBorder="1" applyAlignment="1">
      <alignment wrapText="1"/>
    </xf>
    <xf numFmtId="0" fontId="0" fillId="35" borderId="0" xfId="0" applyFill="1"/>
    <xf numFmtId="0" fontId="5" fillId="34" borderId="16" xfId="4" applyFill="1" applyBorder="1" applyAlignment="1">
      <alignment horizontal="left" vertical="top"/>
    </xf>
    <xf numFmtId="0" fontId="5" fillId="34" borderId="17" xfId="4" applyFill="1" applyBorder="1" applyAlignment="1">
      <alignment horizontal="left" vertical="top"/>
    </xf>
    <xf numFmtId="49" fontId="5" fillId="34" borderId="1" xfId="4" applyNumberFormat="1" applyFill="1" applyBorder="1" applyAlignment="1">
      <alignment horizontal="left" vertical="top"/>
    </xf>
    <xf numFmtId="0" fontId="29" fillId="34" borderId="15" xfId="0" applyFont="1" applyFill="1" applyBorder="1" applyAlignment="1">
      <alignment horizontal="left" vertical="top"/>
    </xf>
    <xf numFmtId="0" fontId="29" fillId="34" borderId="1" xfId="0" applyFont="1" applyFill="1" applyBorder="1" applyAlignment="1">
      <alignment vertical="top"/>
    </xf>
    <xf numFmtId="0" fontId="29" fillId="34" borderId="1" xfId="0" applyFont="1" applyFill="1" applyBorder="1" applyAlignment="1">
      <alignment horizontal="left" vertical="top"/>
    </xf>
    <xf numFmtId="0" fontId="5" fillId="34" borderId="18" xfId="4" applyFill="1" applyBorder="1" applyAlignment="1">
      <alignment horizontal="left" vertical="top"/>
    </xf>
    <xf numFmtId="0" fontId="5" fillId="34" borderId="12" xfId="4" applyFill="1" applyBorder="1" applyAlignment="1">
      <alignment horizontal="left" vertical="top" wrapText="1"/>
    </xf>
    <xf numFmtId="0" fontId="7" fillId="34" borderId="1" xfId="2" applyFont="1" applyFill="1" applyBorder="1" applyAlignment="1">
      <alignment horizontal="left" vertical="top"/>
    </xf>
    <xf numFmtId="164" fontId="7" fillId="34" borderId="1" xfId="2" applyNumberFormat="1" applyFont="1" applyFill="1" applyBorder="1" applyAlignment="1">
      <alignment horizontal="left" vertical="top"/>
    </xf>
    <xf numFmtId="0" fontId="0" fillId="34" borderId="1" xfId="0" applyFill="1" applyBorder="1"/>
    <xf numFmtId="14" fontId="0" fillId="34" borderId="1" xfId="0" applyNumberFormat="1" applyFill="1" applyBorder="1"/>
    <xf numFmtId="0" fontId="5" fillId="0" borderId="14" xfId="0" applyFont="1" applyBorder="1" applyAlignment="1">
      <alignment wrapText="1"/>
    </xf>
    <xf numFmtId="0" fontId="5" fillId="0" borderId="15" xfId="0" applyFont="1" applyBorder="1" applyAlignment="1">
      <alignment horizontal="left" vertical="top"/>
    </xf>
    <xf numFmtId="0" fontId="5" fillId="0" borderId="12" xfId="4" applyBorder="1" applyAlignment="1">
      <alignment horizontal="left" vertical="top"/>
    </xf>
    <xf numFmtId="164" fontId="5" fillId="0" borderId="12" xfId="4" applyNumberFormat="1" applyBorder="1" applyAlignment="1">
      <alignment horizontal="left" vertical="top"/>
    </xf>
    <xf numFmtId="49" fontId="5" fillId="0" borderId="1" xfId="4" applyNumberFormat="1" applyBorder="1" applyAlignment="1">
      <alignment horizontal="left" vertical="top"/>
    </xf>
    <xf numFmtId="0" fontId="5" fillId="0" borderId="1" xfId="0" applyFont="1" applyBorder="1" applyAlignment="1">
      <alignment horizontal="left" vertical="top"/>
    </xf>
    <xf numFmtId="0" fontId="5" fillId="0" borderId="14" xfId="0" applyFont="1" applyBorder="1" applyAlignment="1">
      <alignment horizontal="left" wrapText="1"/>
    </xf>
    <xf numFmtId="0" fontId="5" fillId="0" borderId="11" xfId="4" applyBorder="1" applyAlignment="1">
      <alignment horizontal="left" vertical="top"/>
    </xf>
    <xf numFmtId="0" fontId="29" fillId="0" borderId="15" xfId="0" applyFont="1" applyBorder="1" applyAlignment="1">
      <alignment horizontal="left" vertical="top"/>
    </xf>
    <xf numFmtId="0" fontId="29" fillId="0" borderId="1" xfId="0" applyFont="1" applyBorder="1" applyAlignment="1">
      <alignment vertical="top"/>
    </xf>
    <xf numFmtId="0" fontId="29" fillId="0" borderId="1" xfId="0" applyFont="1" applyBorder="1" applyAlignment="1">
      <alignment horizontal="left" vertical="top"/>
    </xf>
    <xf numFmtId="0" fontId="5" fillId="0" borderId="18" xfId="4" applyBorder="1" applyAlignment="1">
      <alignment horizontal="left" vertical="top"/>
    </xf>
    <xf numFmtId="0" fontId="5" fillId="0" borderId="16" xfId="4" applyBorder="1" applyAlignment="1">
      <alignment horizontal="left" vertical="top"/>
    </xf>
    <xf numFmtId="0" fontId="5" fillId="0" borderId="17" xfId="4" applyBorder="1" applyAlignment="1">
      <alignment horizontal="left" vertical="top"/>
    </xf>
    <xf numFmtId="0" fontId="7" fillId="0" borderId="0" xfId="0" applyFont="1"/>
    <xf numFmtId="167" fontId="20" fillId="0" borderId="0" xfId="0" quotePrefix="1" applyNumberFormat="1" applyFont="1" applyAlignment="1">
      <alignment horizontal="right"/>
    </xf>
    <xf numFmtId="0" fontId="0" fillId="0" borderId="0" xfId="0" applyAlignment="1">
      <alignment vertical="center"/>
    </xf>
    <xf numFmtId="0" fontId="29" fillId="0" borderId="1" xfId="0" applyFont="1" applyBorder="1"/>
    <xf numFmtId="0" fontId="31" fillId="0" borderId="1" xfId="4" applyFont="1" applyBorder="1" applyAlignment="1">
      <alignment horizontal="left" vertical="top"/>
    </xf>
    <xf numFmtId="0" fontId="32" fillId="0" borderId="1" xfId="242" applyFont="1" applyFill="1" applyBorder="1" applyAlignment="1">
      <alignment horizontal="left" vertical="center" wrapText="1"/>
    </xf>
    <xf numFmtId="0" fontId="29" fillId="0" borderId="1" xfId="0" applyFont="1" applyBorder="1" applyAlignment="1">
      <alignment horizontal="left"/>
    </xf>
    <xf numFmtId="0" fontId="29" fillId="0" borderId="0" xfId="0" applyFont="1"/>
    <xf numFmtId="0" fontId="30" fillId="35" borderId="0" xfId="0" applyFont="1" applyFill="1"/>
    <xf numFmtId="0" fontId="33" fillId="35" borderId="0" xfId="0" applyFont="1" applyFill="1" applyAlignment="1">
      <alignment wrapText="1"/>
    </xf>
    <xf numFmtId="0" fontId="30" fillId="35" borderId="0" xfId="0" applyFont="1" applyFill="1" applyAlignment="1">
      <alignment wrapText="1"/>
    </xf>
    <xf numFmtId="4" fontId="30" fillId="35" borderId="0" xfId="0" applyNumberFormat="1" applyFont="1" applyFill="1" applyAlignment="1">
      <alignment wrapText="1"/>
    </xf>
    <xf numFmtId="0" fontId="33" fillId="35" borderId="0" xfId="0" applyFont="1" applyFill="1"/>
    <xf numFmtId="4" fontId="30" fillId="35" borderId="0" xfId="0" applyNumberFormat="1" applyFont="1" applyFill="1"/>
    <xf numFmtId="0" fontId="34" fillId="35" borderId="0" xfId="0" applyFont="1" applyFill="1" applyAlignment="1">
      <alignment horizontal="left" vertical="center" indent="1"/>
    </xf>
    <xf numFmtId="0" fontId="35" fillId="0" borderId="0" xfId="0" applyFont="1"/>
    <xf numFmtId="1" fontId="35" fillId="0" borderId="0" xfId="0" applyNumberFormat="1" applyFont="1"/>
    <xf numFmtId="0" fontId="32" fillId="0" borderId="1" xfId="0" applyFont="1" applyBorder="1" applyAlignment="1">
      <alignment vertical="center"/>
    </xf>
    <xf numFmtId="0" fontId="5" fillId="0" borderId="0" xfId="0" applyFont="1" applyAlignment="1">
      <alignment horizontal="left" wrapText="1"/>
    </xf>
    <xf numFmtId="0" fontId="5" fillId="0" borderId="19" xfId="0" applyFont="1" applyBorder="1" applyAlignment="1">
      <alignment wrapText="1"/>
    </xf>
    <xf numFmtId="0" fontId="5" fillId="0" borderId="1" xfId="0" applyFont="1" applyBorder="1" applyAlignment="1">
      <alignment horizontal="left" wrapText="1"/>
    </xf>
    <xf numFmtId="0" fontId="5" fillId="0" borderId="1" xfId="0" applyFont="1" applyBorder="1"/>
    <xf numFmtId="0" fontId="5" fillId="0" borderId="1" xfId="0" applyFont="1" applyBorder="1" applyAlignment="1">
      <alignment wrapText="1"/>
    </xf>
    <xf numFmtId="164" fontId="5" fillId="34" borderId="1" xfId="4" applyNumberFormat="1" applyFill="1" applyBorder="1" applyAlignment="1">
      <alignment horizontal="left" vertical="top" wrapText="1"/>
    </xf>
    <xf numFmtId="164" fontId="5" fillId="0" borderId="1" xfId="4" applyNumberFormat="1" applyBorder="1" applyAlignment="1">
      <alignment horizontal="left" vertical="top" wrapText="1"/>
    </xf>
    <xf numFmtId="0" fontId="0" fillId="0" borderId="1" xfId="0" applyBorder="1"/>
    <xf numFmtId="14" fontId="0" fillId="0" borderId="1" xfId="0" applyNumberFormat="1" applyBorder="1" applyAlignment="1">
      <alignment horizontal="left"/>
    </xf>
    <xf numFmtId="0" fontId="5" fillId="35" borderId="1" xfId="4" applyFill="1" applyBorder="1" applyAlignment="1">
      <alignment horizontal="left" vertical="top"/>
    </xf>
    <xf numFmtId="0" fontId="0" fillId="35" borderId="1" xfId="0" applyFill="1" applyBorder="1"/>
    <xf numFmtId="0" fontId="5" fillId="0" borderId="15" xfId="4" applyBorder="1" applyAlignment="1">
      <alignment horizontal="left" vertical="top"/>
    </xf>
    <xf numFmtId="0" fontId="29" fillId="0" borderId="1" xfId="0" applyFont="1" applyBorder="1" applyAlignment="1">
      <alignment vertical="center" wrapText="1"/>
    </xf>
    <xf numFmtId="164" fontId="5" fillId="35" borderId="1" xfId="4" applyNumberFormat="1" applyFill="1" applyBorder="1" applyAlignment="1">
      <alignment horizontal="left" vertical="top"/>
    </xf>
    <xf numFmtId="0" fontId="5" fillId="35" borderId="1" xfId="4" applyFill="1" applyBorder="1" applyAlignment="1">
      <alignment horizontal="left" vertical="top" wrapText="1"/>
    </xf>
    <xf numFmtId="164" fontId="7" fillId="0" borderId="1" xfId="2" applyNumberFormat="1" applyFont="1" applyFill="1" applyBorder="1" applyAlignment="1">
      <alignment horizontal="left" vertical="top"/>
    </xf>
    <xf numFmtId="0" fontId="7" fillId="0" borderId="1" xfId="2" applyFont="1" applyFill="1" applyBorder="1" applyAlignment="1">
      <alignment horizontal="left" vertical="top"/>
    </xf>
    <xf numFmtId="0" fontId="7" fillId="0" borderId="12" xfId="2" applyFont="1" applyFill="1" applyBorder="1" applyAlignment="1">
      <alignment horizontal="left" vertical="top"/>
    </xf>
    <xf numFmtId="164" fontId="7" fillId="0" borderId="12" xfId="2" applyNumberFormat="1" applyFont="1" applyFill="1" applyBorder="1" applyAlignment="1">
      <alignment horizontal="left" vertical="top"/>
    </xf>
    <xf numFmtId="0" fontId="29" fillId="0" borderId="11" xfId="0" applyFont="1" applyBorder="1"/>
    <xf numFmtId="164" fontId="5" fillId="0" borderId="11" xfId="4" applyNumberFormat="1" applyBorder="1" applyAlignment="1">
      <alignment horizontal="left" vertical="top"/>
    </xf>
    <xf numFmtId="0" fontId="5" fillId="34" borderId="11" xfId="4" applyFill="1" applyBorder="1" applyAlignment="1">
      <alignment horizontal="left" vertical="top"/>
    </xf>
    <xf numFmtId="164" fontId="5" fillId="34" borderId="11" xfId="4" applyNumberFormat="1" applyFill="1" applyBorder="1" applyAlignment="1">
      <alignment horizontal="left" vertical="top"/>
    </xf>
    <xf numFmtId="0" fontId="5" fillId="34" borderId="11" xfId="4" applyFill="1" applyBorder="1" applyAlignment="1">
      <alignment horizontal="left" vertical="top" wrapText="1"/>
    </xf>
    <xf numFmtId="0" fontId="5" fillId="0" borderId="12" xfId="4" applyBorder="1" applyAlignment="1">
      <alignment horizontal="left" vertical="top" wrapText="1"/>
    </xf>
    <xf numFmtId="0" fontId="5" fillId="0" borderId="1" xfId="4" applyBorder="1" applyAlignment="1">
      <alignment horizontal="left" vertical="center"/>
    </xf>
    <xf numFmtId="1" fontId="5" fillId="0" borderId="1" xfId="4" applyNumberFormat="1" applyBorder="1" applyAlignment="1">
      <alignment horizontal="left" vertical="center"/>
    </xf>
    <xf numFmtId="164" fontId="5" fillId="0" borderId="1" xfId="4" applyNumberFormat="1" applyBorder="1" applyAlignment="1">
      <alignment horizontal="left" vertical="center"/>
    </xf>
    <xf numFmtId="1" fontId="5" fillId="35" borderId="1" xfId="4" applyNumberFormat="1" applyFill="1" applyBorder="1" applyAlignment="1">
      <alignment horizontal="left" vertical="center"/>
    </xf>
    <xf numFmtId="0" fontId="5" fillId="35" borderId="1" xfId="4" applyFill="1" applyBorder="1" applyAlignment="1">
      <alignment horizontal="left" vertical="center"/>
    </xf>
    <xf numFmtId="164" fontId="5" fillId="35" borderId="1" xfId="4" applyNumberFormat="1" applyFill="1" applyBorder="1" applyAlignment="1">
      <alignment horizontal="left" vertical="center"/>
    </xf>
    <xf numFmtId="164" fontId="5" fillId="35" borderId="1" xfId="4" applyNumberFormat="1" applyFill="1" applyBorder="1" applyAlignment="1">
      <alignment horizontal="left" vertical="center" wrapText="1"/>
    </xf>
    <xf numFmtId="0" fontId="5" fillId="35" borderId="12" xfId="4" applyFill="1" applyBorder="1" applyAlignment="1">
      <alignment horizontal="left" vertical="top" wrapText="1"/>
    </xf>
    <xf numFmtId="0" fontId="7" fillId="0" borderId="1" xfId="0" applyFont="1" applyBorder="1" applyAlignment="1">
      <alignment horizontal="left" vertical="center"/>
    </xf>
    <xf numFmtId="0" fontId="7" fillId="35" borderId="1" xfId="0" applyFont="1" applyFill="1" applyBorder="1" applyAlignment="1">
      <alignment horizontal="left" vertical="center"/>
    </xf>
    <xf numFmtId="0" fontId="5" fillId="0" borderId="1" xfId="0" applyFont="1" applyBorder="1" applyAlignment="1">
      <alignment horizontal="left" vertical="center"/>
    </xf>
    <xf numFmtId="0" fontId="5" fillId="35" borderId="1" xfId="0" applyFont="1" applyFill="1" applyBorder="1" applyAlignment="1">
      <alignment horizontal="left" vertical="center"/>
    </xf>
    <xf numFmtId="14" fontId="5" fillId="0" borderId="1" xfId="4" applyNumberFormat="1" applyBorder="1" applyAlignment="1">
      <alignment horizontal="left" vertical="top"/>
    </xf>
    <xf numFmtId="14" fontId="5" fillId="35" borderId="1" xfId="4" applyNumberFormat="1" applyFill="1" applyBorder="1" applyAlignment="1">
      <alignment horizontal="left" vertical="top"/>
    </xf>
    <xf numFmtId="164" fontId="36" fillId="0" borderId="1" xfId="4" applyNumberFormat="1" applyFont="1" applyBorder="1" applyAlignment="1">
      <alignment horizontal="left" vertical="top"/>
    </xf>
    <xf numFmtId="164" fontId="36" fillId="34" borderId="1" xfId="4" applyNumberFormat="1" applyFont="1" applyFill="1" applyBorder="1" applyAlignment="1">
      <alignment horizontal="left" vertical="top"/>
    </xf>
    <xf numFmtId="0" fontId="29" fillId="35" borderId="0" xfId="0" applyFont="1" applyFill="1" applyAlignment="1">
      <alignment horizontal="left" vertical="top"/>
    </xf>
    <xf numFmtId="0" fontId="0" fillId="0" borderId="1" xfId="0" applyBorder="1" applyAlignment="1">
      <alignment wrapText="1"/>
    </xf>
    <xf numFmtId="0" fontId="0" fillId="0" borderId="1" xfId="0" applyBorder="1" applyAlignment="1">
      <alignment vertical="top" wrapText="1"/>
    </xf>
    <xf numFmtId="0" fontId="0" fillId="35" borderId="1" xfId="0" applyFill="1" applyBorder="1" applyAlignment="1">
      <alignment vertical="top" wrapText="1"/>
    </xf>
    <xf numFmtId="0" fontId="29" fillId="35" borderId="1" xfId="0" applyFont="1" applyFill="1" applyBorder="1"/>
    <xf numFmtId="14" fontId="29" fillId="0" borderId="1" xfId="0" applyNumberFormat="1" applyFont="1" applyBorder="1" applyAlignment="1">
      <alignment horizontal="left"/>
    </xf>
    <xf numFmtId="14" fontId="29" fillId="35" borderId="1" xfId="0" applyNumberFormat="1" applyFont="1" applyFill="1" applyBorder="1" applyAlignment="1">
      <alignment horizontal="left"/>
    </xf>
    <xf numFmtId="0" fontId="0" fillId="0" borderId="1" xfId="0" applyBorder="1" applyAlignment="1">
      <alignment horizontal="left"/>
    </xf>
    <xf numFmtId="0" fontId="32" fillId="0" borderId="1" xfId="0" applyFont="1" applyBorder="1"/>
    <xf numFmtId="14" fontId="5" fillId="34" borderId="1" xfId="4" applyNumberFormat="1" applyFill="1" applyBorder="1" applyAlignment="1">
      <alignment horizontal="left" vertical="top"/>
    </xf>
    <xf numFmtId="0" fontId="5" fillId="35" borderId="20" xfId="4" applyFill="1" applyBorder="1" applyAlignment="1">
      <alignment horizontal="left" vertical="top"/>
    </xf>
    <xf numFmtId="0" fontId="29" fillId="35" borderId="11" xfId="0" applyFont="1" applyFill="1" applyBorder="1" applyAlignment="1">
      <alignment horizontal="left"/>
    </xf>
    <xf numFmtId="0" fontId="5" fillId="0" borderId="20" xfId="4" applyBorder="1" applyAlignment="1">
      <alignment horizontal="left" vertical="top"/>
    </xf>
    <xf numFmtId="0" fontId="29" fillId="0" borderId="11" xfId="0" applyFont="1" applyBorder="1" applyAlignment="1">
      <alignment horizontal="left"/>
    </xf>
    <xf numFmtId="0" fontId="5" fillId="0" borderId="20" xfId="4" applyBorder="1" applyAlignment="1">
      <alignment horizontal="left" vertical="top" wrapText="1"/>
    </xf>
    <xf numFmtId="14" fontId="29" fillId="0" borderId="0" xfId="0" applyNumberFormat="1" applyFont="1" applyAlignment="1">
      <alignment horizontal="left"/>
    </xf>
    <xf numFmtId="0" fontId="29" fillId="0" borderId="21" xfId="0" applyFont="1" applyBorder="1"/>
    <xf numFmtId="0" fontId="29" fillId="0" borderId="21" xfId="0" applyFont="1" applyBorder="1" applyAlignment="1">
      <alignment horizontal="left"/>
    </xf>
    <xf numFmtId="0" fontId="29" fillId="0" borderId="1" xfId="0" applyFont="1" applyBorder="1" applyAlignment="1">
      <alignment wrapText="1"/>
    </xf>
    <xf numFmtId="0" fontId="5" fillId="0" borderId="22" xfId="4" applyBorder="1" applyAlignment="1">
      <alignment horizontal="left" vertical="top" wrapText="1"/>
    </xf>
    <xf numFmtId="164" fontId="5" fillId="35" borderId="1" xfId="4" applyNumberFormat="1" applyFill="1" applyBorder="1" applyAlignment="1">
      <alignment horizontal="left" vertical="top" wrapText="1"/>
    </xf>
    <xf numFmtId="0" fontId="5" fillId="35" borderId="22" xfId="4" applyFill="1" applyBorder="1" applyAlignment="1">
      <alignment horizontal="left" vertical="top" wrapText="1"/>
    </xf>
    <xf numFmtId="0" fontId="29" fillId="0" borderId="12" xfId="0" applyFont="1" applyBorder="1" applyAlignment="1">
      <alignment vertical="center" wrapText="1"/>
    </xf>
    <xf numFmtId="0" fontId="29" fillId="35" borderId="1" xfId="0" applyFont="1" applyFill="1" applyBorder="1" applyAlignment="1">
      <alignment horizontal="left"/>
    </xf>
    <xf numFmtId="0" fontId="29" fillId="35" borderId="1" xfId="0" applyFont="1" applyFill="1" applyBorder="1" applyAlignment="1">
      <alignment wrapText="1"/>
    </xf>
    <xf numFmtId="0" fontId="29" fillId="0" borderId="1" xfId="0" applyFont="1" applyBorder="1" applyAlignment="1">
      <alignment vertical="top" wrapText="1"/>
    </xf>
    <xf numFmtId="0" fontId="29" fillId="35" borderId="1" xfId="0" applyFont="1" applyFill="1" applyBorder="1" applyAlignment="1">
      <alignment vertical="top" wrapText="1"/>
    </xf>
    <xf numFmtId="0" fontId="0" fillId="35" borderId="1" xfId="0" applyFill="1" applyBorder="1" applyAlignment="1">
      <alignment horizontal="left"/>
    </xf>
    <xf numFmtId="164" fontId="5" fillId="0" borderId="1" xfId="4" applyNumberFormat="1" applyBorder="1" applyAlignment="1">
      <alignment horizontal="left" vertical="center" wrapText="1"/>
    </xf>
    <xf numFmtId="0" fontId="0" fillId="0" borderId="20" xfId="0" applyBorder="1"/>
    <xf numFmtId="0" fontId="0" fillId="0" borderId="20" xfId="0" applyBorder="1" applyAlignment="1">
      <alignment wrapText="1"/>
    </xf>
    <xf numFmtId="0" fontId="29" fillId="0" borderId="20" xfId="0" applyFont="1" applyBorder="1"/>
  </cellXfs>
  <cellStyles count="14001">
    <cellStyle name="20% - Accent1" xfId="32" builtinId="30" customBuiltin="1"/>
    <cellStyle name="20% - Accent1 10" xfId="2309" xr:uid="{00000000-0005-0000-0000-000001000000}"/>
    <cellStyle name="20% - Accent1 11" xfId="2475" xr:uid="{00000000-0005-0000-0000-000002000000}"/>
    <cellStyle name="20% - Accent1 12" xfId="2488" xr:uid="{00000000-0005-0000-0000-000003000000}"/>
    <cellStyle name="20% - Accent1 13" xfId="2865" xr:uid="{00000000-0005-0000-0000-000004000000}"/>
    <cellStyle name="20% - Accent1 14" xfId="2877" xr:uid="{00000000-0005-0000-0000-000005000000}"/>
    <cellStyle name="20% - Accent1 15" xfId="3072" xr:uid="{00000000-0005-0000-0000-000006000000}"/>
    <cellStyle name="20% - Accent1 16" xfId="3267" xr:uid="{00000000-0005-0000-0000-000007000000}"/>
    <cellStyle name="20% - Accent1 17" xfId="3463" xr:uid="{00000000-0005-0000-0000-000008000000}"/>
    <cellStyle name="20% - Accent1 18" xfId="3840" xr:uid="{00000000-0005-0000-0000-000009000000}"/>
    <cellStyle name="20% - Accent1 19" xfId="3852" xr:uid="{00000000-0005-0000-0000-00000A000000}"/>
    <cellStyle name="20% - Accent1 2" xfId="539" xr:uid="{00000000-0005-0000-0000-00000B000000}"/>
    <cellStyle name="20% - Accent1 20" xfId="4047" xr:uid="{00000000-0005-0000-0000-00000C000000}"/>
    <cellStyle name="20% - Accent1 21" xfId="4243" xr:uid="{00000000-0005-0000-0000-00000D000000}"/>
    <cellStyle name="20% - Accent1 22" xfId="4620" xr:uid="{00000000-0005-0000-0000-00000E000000}"/>
    <cellStyle name="20% - Accent1 23" xfId="4633" xr:uid="{00000000-0005-0000-0000-00000F000000}"/>
    <cellStyle name="20% - Accent1 24" xfId="5010" xr:uid="{00000000-0005-0000-0000-000010000000}"/>
    <cellStyle name="20% - Accent1 25" xfId="5023" xr:uid="{00000000-0005-0000-0000-000011000000}"/>
    <cellStyle name="20% - Accent1 26" xfId="5400" xr:uid="{00000000-0005-0000-0000-000012000000}"/>
    <cellStyle name="20% - Accent1 27" xfId="5412" xr:uid="{00000000-0005-0000-0000-000013000000}"/>
    <cellStyle name="20% - Accent1 28" xfId="5608" xr:uid="{00000000-0005-0000-0000-000014000000}"/>
    <cellStyle name="20% - Accent1 29" xfId="5985" xr:uid="{00000000-0005-0000-0000-000015000000}"/>
    <cellStyle name="20% - Accent1 3" xfId="734" xr:uid="{00000000-0005-0000-0000-000016000000}"/>
    <cellStyle name="20% - Accent1 30" xfId="5997" xr:uid="{00000000-0005-0000-0000-000017000000}"/>
    <cellStyle name="20% - Accent1 31" xfId="6192" xr:uid="{00000000-0005-0000-0000-000018000000}"/>
    <cellStyle name="20% - Accent1 32" xfId="6404" xr:uid="{00000000-0005-0000-0000-000019000000}"/>
    <cellStyle name="20% - Accent1 33" xfId="6814" xr:uid="{00000000-0005-0000-0000-00001A000000}"/>
    <cellStyle name="20% - Accent1 34" xfId="7007" xr:uid="{00000000-0005-0000-0000-00001B000000}"/>
    <cellStyle name="20% - Accent1 35" xfId="7184" xr:uid="{00000000-0005-0000-0000-00001C000000}"/>
    <cellStyle name="20% - Accent1 36" xfId="7350" xr:uid="{00000000-0005-0000-0000-00001D000000}"/>
    <cellStyle name="20% - Accent1 37" xfId="7362" xr:uid="{00000000-0005-0000-0000-00001E000000}"/>
    <cellStyle name="20% - Accent1 38" xfId="7559" xr:uid="{00000000-0005-0000-0000-00001F000000}"/>
    <cellStyle name="20% - Accent1 39" xfId="7755" xr:uid="{00000000-0005-0000-0000-000020000000}"/>
    <cellStyle name="20% - Accent1 4" xfId="928" xr:uid="{00000000-0005-0000-0000-000021000000}"/>
    <cellStyle name="20% - Accent1 40" xfId="7950" xr:uid="{00000000-0005-0000-0000-000022000000}"/>
    <cellStyle name="20% - Accent1 41" xfId="8145" xr:uid="{00000000-0005-0000-0000-000023000000}"/>
    <cellStyle name="20% - Accent1 42" xfId="8340" xr:uid="{00000000-0005-0000-0000-000024000000}"/>
    <cellStyle name="20% - Accent1 43" xfId="8535" xr:uid="{00000000-0005-0000-0000-000025000000}"/>
    <cellStyle name="20% - Accent1 44" xfId="8922" xr:uid="{00000000-0005-0000-0000-000026000000}"/>
    <cellStyle name="20% - Accent1 45" xfId="8925" xr:uid="{00000000-0005-0000-0000-000027000000}"/>
    <cellStyle name="20% - Accent1 46" xfId="9120" xr:uid="{00000000-0005-0000-0000-000028000000}"/>
    <cellStyle name="20% - Accent1 47" xfId="9315" xr:uid="{00000000-0005-0000-0000-000029000000}"/>
    <cellStyle name="20% - Accent1 48" xfId="9702" xr:uid="{00000000-0005-0000-0000-00002A000000}"/>
    <cellStyle name="20% - Accent1 49" xfId="9705" xr:uid="{00000000-0005-0000-0000-00002B000000}"/>
    <cellStyle name="20% - Accent1 5" xfId="1305" xr:uid="{00000000-0005-0000-0000-00002C000000}"/>
    <cellStyle name="20% - Accent1 50" xfId="9900" xr:uid="{00000000-0005-0000-0000-00002D000000}"/>
    <cellStyle name="20% - Accent1 51" xfId="10093" xr:uid="{00000000-0005-0000-0000-00002E000000}"/>
    <cellStyle name="20% - Accent1 52" xfId="10288" xr:uid="{00000000-0005-0000-0000-00002F000000}"/>
    <cellStyle name="20% - Accent1 53" xfId="10483" xr:uid="{00000000-0005-0000-0000-000030000000}"/>
    <cellStyle name="20% - Accent1 54" xfId="10678" xr:uid="{00000000-0005-0000-0000-000031000000}"/>
    <cellStyle name="20% - Accent1 55" xfId="10872" xr:uid="{00000000-0005-0000-0000-000032000000}"/>
    <cellStyle name="20% - Accent1 56" xfId="11067" xr:uid="{00000000-0005-0000-0000-000033000000}"/>
    <cellStyle name="20% - Accent1 57" xfId="11262" xr:uid="{00000000-0005-0000-0000-000034000000}"/>
    <cellStyle name="20% - Accent1 58" xfId="11457" xr:uid="{00000000-0005-0000-0000-000035000000}"/>
    <cellStyle name="20% - Accent1 59" xfId="11652" xr:uid="{00000000-0005-0000-0000-000036000000}"/>
    <cellStyle name="20% - Accent1 6" xfId="1317" xr:uid="{00000000-0005-0000-0000-000037000000}"/>
    <cellStyle name="20% - Accent1 60" xfId="11847" xr:uid="{00000000-0005-0000-0000-000038000000}"/>
    <cellStyle name="20% - Accent1 61" xfId="12042" xr:uid="{00000000-0005-0000-0000-000039000000}"/>
    <cellStyle name="20% - Accent1 62" xfId="12237" xr:uid="{00000000-0005-0000-0000-00003A000000}"/>
    <cellStyle name="20% - Accent1 63" xfId="12624" xr:uid="{00000000-0005-0000-0000-00003B000000}"/>
    <cellStyle name="20% - Accent1 64" xfId="12627" xr:uid="{00000000-0005-0000-0000-00003C000000}"/>
    <cellStyle name="20% - Accent1 65" xfId="12821" xr:uid="{00000000-0005-0000-0000-00003D000000}"/>
    <cellStyle name="20% - Accent1 66" xfId="13014" xr:uid="{00000000-0005-0000-0000-00003E000000}"/>
    <cellStyle name="20% - Accent1 67" xfId="13207" xr:uid="{00000000-0005-0000-0000-00003F000000}"/>
    <cellStyle name="20% - Accent1 68" xfId="13400" xr:uid="{00000000-0005-0000-0000-000040000000}"/>
    <cellStyle name="20% - Accent1 69" xfId="13593" xr:uid="{00000000-0005-0000-0000-000041000000}"/>
    <cellStyle name="20% - Accent1 7" xfId="1513" xr:uid="{00000000-0005-0000-0000-000042000000}"/>
    <cellStyle name="20% - Accent1 70" xfId="13786" xr:uid="{00000000-0005-0000-0000-000043000000}"/>
    <cellStyle name="20% - Accent1 8" xfId="1890" xr:uid="{00000000-0005-0000-0000-000044000000}"/>
    <cellStyle name="20% - Accent1 9" xfId="1916" xr:uid="{00000000-0005-0000-0000-000045000000}"/>
    <cellStyle name="20% - Accent2" xfId="36" builtinId="34" customBuiltin="1"/>
    <cellStyle name="20% - Accent2 10" xfId="2307" xr:uid="{00000000-0005-0000-0000-000047000000}"/>
    <cellStyle name="20% - Accent2 11" xfId="2473" xr:uid="{00000000-0005-0000-0000-000048000000}"/>
    <cellStyle name="20% - Accent2 12" xfId="2490" xr:uid="{00000000-0005-0000-0000-000049000000}"/>
    <cellStyle name="20% - Accent2 13" xfId="2863" xr:uid="{00000000-0005-0000-0000-00004A000000}"/>
    <cellStyle name="20% - Accent2 14" xfId="2879" xr:uid="{00000000-0005-0000-0000-00004B000000}"/>
    <cellStyle name="20% - Accent2 15" xfId="3074" xr:uid="{00000000-0005-0000-0000-00004C000000}"/>
    <cellStyle name="20% - Accent2 16" xfId="3269" xr:uid="{00000000-0005-0000-0000-00004D000000}"/>
    <cellStyle name="20% - Accent2 17" xfId="3465" xr:uid="{00000000-0005-0000-0000-00004E000000}"/>
    <cellStyle name="20% - Accent2 18" xfId="3838" xr:uid="{00000000-0005-0000-0000-00004F000000}"/>
    <cellStyle name="20% - Accent2 19" xfId="3854" xr:uid="{00000000-0005-0000-0000-000050000000}"/>
    <cellStyle name="20% - Accent2 2" xfId="541" xr:uid="{00000000-0005-0000-0000-000051000000}"/>
    <cellStyle name="20% - Accent2 20" xfId="4049" xr:uid="{00000000-0005-0000-0000-000052000000}"/>
    <cellStyle name="20% - Accent2 21" xfId="4245" xr:uid="{00000000-0005-0000-0000-000053000000}"/>
    <cellStyle name="20% - Accent2 22" xfId="4618" xr:uid="{00000000-0005-0000-0000-000054000000}"/>
    <cellStyle name="20% - Accent2 23" xfId="4635" xr:uid="{00000000-0005-0000-0000-000055000000}"/>
    <cellStyle name="20% - Accent2 24" xfId="5008" xr:uid="{00000000-0005-0000-0000-000056000000}"/>
    <cellStyle name="20% - Accent2 25" xfId="5025" xr:uid="{00000000-0005-0000-0000-000057000000}"/>
    <cellStyle name="20% - Accent2 26" xfId="5398" xr:uid="{00000000-0005-0000-0000-000058000000}"/>
    <cellStyle name="20% - Accent2 27" xfId="5414" xr:uid="{00000000-0005-0000-0000-000059000000}"/>
    <cellStyle name="20% - Accent2 28" xfId="5610" xr:uid="{00000000-0005-0000-0000-00005A000000}"/>
    <cellStyle name="20% - Accent2 29" xfId="5983" xr:uid="{00000000-0005-0000-0000-00005B000000}"/>
    <cellStyle name="20% - Accent2 3" xfId="736" xr:uid="{00000000-0005-0000-0000-00005C000000}"/>
    <cellStyle name="20% - Accent2 30" xfId="5999" xr:uid="{00000000-0005-0000-0000-00005D000000}"/>
    <cellStyle name="20% - Accent2 31" xfId="6194" xr:uid="{00000000-0005-0000-0000-00005E000000}"/>
    <cellStyle name="20% - Accent2 32" xfId="6408" xr:uid="{00000000-0005-0000-0000-00005F000000}"/>
    <cellStyle name="20% - Accent2 33" xfId="6810" xr:uid="{00000000-0005-0000-0000-000060000000}"/>
    <cellStyle name="20% - Accent2 34" xfId="7003" xr:uid="{00000000-0005-0000-0000-000061000000}"/>
    <cellStyle name="20% - Accent2 35" xfId="7182" xr:uid="{00000000-0005-0000-0000-000062000000}"/>
    <cellStyle name="20% - Accent2 36" xfId="7348" xr:uid="{00000000-0005-0000-0000-000063000000}"/>
    <cellStyle name="20% - Accent2 37" xfId="7364" xr:uid="{00000000-0005-0000-0000-000064000000}"/>
    <cellStyle name="20% - Accent2 38" xfId="7561" xr:uid="{00000000-0005-0000-0000-000065000000}"/>
    <cellStyle name="20% - Accent2 39" xfId="7757" xr:uid="{00000000-0005-0000-0000-000066000000}"/>
    <cellStyle name="20% - Accent2 4" xfId="930" xr:uid="{00000000-0005-0000-0000-000067000000}"/>
    <cellStyle name="20% - Accent2 40" xfId="7952" xr:uid="{00000000-0005-0000-0000-000068000000}"/>
    <cellStyle name="20% - Accent2 41" xfId="8147" xr:uid="{00000000-0005-0000-0000-000069000000}"/>
    <cellStyle name="20% - Accent2 42" xfId="8341" xr:uid="{00000000-0005-0000-0000-00006A000000}"/>
    <cellStyle name="20% - Accent2 43" xfId="8536" xr:uid="{00000000-0005-0000-0000-00006B000000}"/>
    <cellStyle name="20% - Accent2 44" xfId="8921" xr:uid="{00000000-0005-0000-0000-00006C000000}"/>
    <cellStyle name="20% - Accent2 45" xfId="8926" xr:uid="{00000000-0005-0000-0000-00006D000000}"/>
    <cellStyle name="20% - Accent2 46" xfId="9121" xr:uid="{00000000-0005-0000-0000-00006E000000}"/>
    <cellStyle name="20% - Accent2 47" xfId="9316" xr:uid="{00000000-0005-0000-0000-00006F000000}"/>
    <cellStyle name="20% - Accent2 48" xfId="9701" xr:uid="{00000000-0005-0000-0000-000070000000}"/>
    <cellStyle name="20% - Accent2 49" xfId="9706" xr:uid="{00000000-0005-0000-0000-000071000000}"/>
    <cellStyle name="20% - Accent2 5" xfId="1303" xr:uid="{00000000-0005-0000-0000-000072000000}"/>
    <cellStyle name="20% - Accent2 50" xfId="9901" xr:uid="{00000000-0005-0000-0000-000073000000}"/>
    <cellStyle name="20% - Accent2 51" xfId="10094" xr:uid="{00000000-0005-0000-0000-000074000000}"/>
    <cellStyle name="20% - Accent2 52" xfId="10289" xr:uid="{00000000-0005-0000-0000-000075000000}"/>
    <cellStyle name="20% - Accent2 53" xfId="10484" xr:uid="{00000000-0005-0000-0000-000076000000}"/>
    <cellStyle name="20% - Accent2 54" xfId="10679" xr:uid="{00000000-0005-0000-0000-000077000000}"/>
    <cellStyle name="20% - Accent2 55" xfId="10873" xr:uid="{00000000-0005-0000-0000-000078000000}"/>
    <cellStyle name="20% - Accent2 56" xfId="11068" xr:uid="{00000000-0005-0000-0000-000079000000}"/>
    <cellStyle name="20% - Accent2 57" xfId="11263" xr:uid="{00000000-0005-0000-0000-00007A000000}"/>
    <cellStyle name="20% - Accent2 58" xfId="11458" xr:uid="{00000000-0005-0000-0000-00007B000000}"/>
    <cellStyle name="20% - Accent2 59" xfId="11653" xr:uid="{00000000-0005-0000-0000-00007C000000}"/>
    <cellStyle name="20% - Accent2 6" xfId="1319" xr:uid="{00000000-0005-0000-0000-00007D000000}"/>
    <cellStyle name="20% - Accent2 60" xfId="11848" xr:uid="{00000000-0005-0000-0000-00007E000000}"/>
    <cellStyle name="20% - Accent2 61" xfId="12043" xr:uid="{00000000-0005-0000-0000-00007F000000}"/>
    <cellStyle name="20% - Accent2 62" xfId="12238" xr:uid="{00000000-0005-0000-0000-000080000000}"/>
    <cellStyle name="20% - Accent2 63" xfId="12623" xr:uid="{00000000-0005-0000-0000-000081000000}"/>
    <cellStyle name="20% - Accent2 64" xfId="12628" xr:uid="{00000000-0005-0000-0000-000082000000}"/>
    <cellStyle name="20% - Accent2 65" xfId="12822" xr:uid="{00000000-0005-0000-0000-000083000000}"/>
    <cellStyle name="20% - Accent2 66" xfId="13015" xr:uid="{00000000-0005-0000-0000-000084000000}"/>
    <cellStyle name="20% - Accent2 67" xfId="13208" xr:uid="{00000000-0005-0000-0000-000085000000}"/>
    <cellStyle name="20% - Accent2 68" xfId="13401" xr:uid="{00000000-0005-0000-0000-000086000000}"/>
    <cellStyle name="20% - Accent2 69" xfId="13594" xr:uid="{00000000-0005-0000-0000-000087000000}"/>
    <cellStyle name="20% - Accent2 7" xfId="1515" xr:uid="{00000000-0005-0000-0000-000088000000}"/>
    <cellStyle name="20% - Accent2 70" xfId="13787" xr:uid="{00000000-0005-0000-0000-000089000000}"/>
    <cellStyle name="20% - Accent2 8" xfId="1888" xr:uid="{00000000-0005-0000-0000-00008A000000}"/>
    <cellStyle name="20% - Accent2 9" xfId="1920" xr:uid="{00000000-0005-0000-0000-00008B000000}"/>
    <cellStyle name="20% - Accent3" xfId="40" builtinId="38" customBuiltin="1"/>
    <cellStyle name="20% - Accent3 10" xfId="2305" xr:uid="{00000000-0005-0000-0000-00008D000000}"/>
    <cellStyle name="20% - Accent3 11" xfId="2471" xr:uid="{00000000-0005-0000-0000-00008E000000}"/>
    <cellStyle name="20% - Accent3 12" xfId="2492" xr:uid="{00000000-0005-0000-0000-00008F000000}"/>
    <cellStyle name="20% - Accent3 13" xfId="2861" xr:uid="{00000000-0005-0000-0000-000090000000}"/>
    <cellStyle name="20% - Accent3 14" xfId="2881" xr:uid="{00000000-0005-0000-0000-000091000000}"/>
    <cellStyle name="20% - Accent3 15" xfId="3076" xr:uid="{00000000-0005-0000-0000-000092000000}"/>
    <cellStyle name="20% - Accent3 16" xfId="3271" xr:uid="{00000000-0005-0000-0000-000093000000}"/>
    <cellStyle name="20% - Accent3 17" xfId="3467" xr:uid="{00000000-0005-0000-0000-000094000000}"/>
    <cellStyle name="20% - Accent3 18" xfId="3836" xr:uid="{00000000-0005-0000-0000-000095000000}"/>
    <cellStyle name="20% - Accent3 19" xfId="3856" xr:uid="{00000000-0005-0000-0000-000096000000}"/>
    <cellStyle name="20% - Accent3 2" xfId="543" xr:uid="{00000000-0005-0000-0000-000097000000}"/>
    <cellStyle name="20% - Accent3 20" xfId="4051" xr:uid="{00000000-0005-0000-0000-000098000000}"/>
    <cellStyle name="20% - Accent3 21" xfId="4247" xr:uid="{00000000-0005-0000-0000-000099000000}"/>
    <cellStyle name="20% - Accent3 22" xfId="4616" xr:uid="{00000000-0005-0000-0000-00009A000000}"/>
    <cellStyle name="20% - Accent3 23" xfId="4637" xr:uid="{00000000-0005-0000-0000-00009B000000}"/>
    <cellStyle name="20% - Accent3 24" xfId="5006" xr:uid="{00000000-0005-0000-0000-00009C000000}"/>
    <cellStyle name="20% - Accent3 25" xfId="5027" xr:uid="{00000000-0005-0000-0000-00009D000000}"/>
    <cellStyle name="20% - Accent3 26" xfId="5396" xr:uid="{00000000-0005-0000-0000-00009E000000}"/>
    <cellStyle name="20% - Accent3 27" xfId="5416" xr:uid="{00000000-0005-0000-0000-00009F000000}"/>
    <cellStyle name="20% - Accent3 28" xfId="5612" xr:uid="{00000000-0005-0000-0000-0000A0000000}"/>
    <cellStyle name="20% - Accent3 29" xfId="5981" xr:uid="{00000000-0005-0000-0000-0000A1000000}"/>
    <cellStyle name="20% - Accent3 3" xfId="738" xr:uid="{00000000-0005-0000-0000-0000A2000000}"/>
    <cellStyle name="20% - Accent3 30" xfId="6001" xr:uid="{00000000-0005-0000-0000-0000A3000000}"/>
    <cellStyle name="20% - Accent3 31" xfId="6196" xr:uid="{00000000-0005-0000-0000-0000A4000000}"/>
    <cellStyle name="20% - Accent3 32" xfId="6412" xr:uid="{00000000-0005-0000-0000-0000A5000000}"/>
    <cellStyle name="20% - Accent3 33" xfId="6806" xr:uid="{00000000-0005-0000-0000-0000A6000000}"/>
    <cellStyle name="20% - Accent3 34" xfId="6999" xr:uid="{00000000-0005-0000-0000-0000A7000000}"/>
    <cellStyle name="20% - Accent3 35" xfId="7180" xr:uid="{00000000-0005-0000-0000-0000A8000000}"/>
    <cellStyle name="20% - Accent3 36" xfId="7346" xr:uid="{00000000-0005-0000-0000-0000A9000000}"/>
    <cellStyle name="20% - Accent3 37" xfId="7366" xr:uid="{00000000-0005-0000-0000-0000AA000000}"/>
    <cellStyle name="20% - Accent3 38" xfId="7563" xr:uid="{00000000-0005-0000-0000-0000AB000000}"/>
    <cellStyle name="20% - Accent3 39" xfId="7759" xr:uid="{00000000-0005-0000-0000-0000AC000000}"/>
    <cellStyle name="20% - Accent3 4" xfId="932" xr:uid="{00000000-0005-0000-0000-0000AD000000}"/>
    <cellStyle name="20% - Accent3 40" xfId="7954" xr:uid="{00000000-0005-0000-0000-0000AE000000}"/>
    <cellStyle name="20% - Accent3 41" xfId="8149" xr:uid="{00000000-0005-0000-0000-0000AF000000}"/>
    <cellStyle name="20% - Accent3 42" xfId="8342" xr:uid="{00000000-0005-0000-0000-0000B0000000}"/>
    <cellStyle name="20% - Accent3 43" xfId="8537" xr:uid="{00000000-0005-0000-0000-0000B1000000}"/>
    <cellStyle name="20% - Accent3 44" xfId="8920" xr:uid="{00000000-0005-0000-0000-0000B2000000}"/>
    <cellStyle name="20% - Accent3 45" xfId="8927" xr:uid="{00000000-0005-0000-0000-0000B3000000}"/>
    <cellStyle name="20% - Accent3 46" xfId="9122" xr:uid="{00000000-0005-0000-0000-0000B4000000}"/>
    <cellStyle name="20% - Accent3 47" xfId="9317" xr:uid="{00000000-0005-0000-0000-0000B5000000}"/>
    <cellStyle name="20% - Accent3 48" xfId="9700" xr:uid="{00000000-0005-0000-0000-0000B6000000}"/>
    <cellStyle name="20% - Accent3 49" xfId="9707" xr:uid="{00000000-0005-0000-0000-0000B7000000}"/>
    <cellStyle name="20% - Accent3 5" xfId="1301" xr:uid="{00000000-0005-0000-0000-0000B8000000}"/>
    <cellStyle name="20% - Accent3 50" xfId="9902" xr:uid="{00000000-0005-0000-0000-0000B9000000}"/>
    <cellStyle name="20% - Accent3 51" xfId="10095" xr:uid="{00000000-0005-0000-0000-0000BA000000}"/>
    <cellStyle name="20% - Accent3 52" xfId="10290" xr:uid="{00000000-0005-0000-0000-0000BB000000}"/>
    <cellStyle name="20% - Accent3 53" xfId="10485" xr:uid="{00000000-0005-0000-0000-0000BC000000}"/>
    <cellStyle name="20% - Accent3 54" xfId="10680" xr:uid="{00000000-0005-0000-0000-0000BD000000}"/>
    <cellStyle name="20% - Accent3 55" xfId="10874" xr:uid="{00000000-0005-0000-0000-0000BE000000}"/>
    <cellStyle name="20% - Accent3 56" xfId="11069" xr:uid="{00000000-0005-0000-0000-0000BF000000}"/>
    <cellStyle name="20% - Accent3 57" xfId="11264" xr:uid="{00000000-0005-0000-0000-0000C0000000}"/>
    <cellStyle name="20% - Accent3 58" xfId="11459" xr:uid="{00000000-0005-0000-0000-0000C1000000}"/>
    <cellStyle name="20% - Accent3 59" xfId="11654" xr:uid="{00000000-0005-0000-0000-0000C2000000}"/>
    <cellStyle name="20% - Accent3 6" xfId="1321" xr:uid="{00000000-0005-0000-0000-0000C3000000}"/>
    <cellStyle name="20% - Accent3 60" xfId="11849" xr:uid="{00000000-0005-0000-0000-0000C4000000}"/>
    <cellStyle name="20% - Accent3 61" xfId="12044" xr:uid="{00000000-0005-0000-0000-0000C5000000}"/>
    <cellStyle name="20% - Accent3 62" xfId="12239" xr:uid="{00000000-0005-0000-0000-0000C6000000}"/>
    <cellStyle name="20% - Accent3 63" xfId="12622" xr:uid="{00000000-0005-0000-0000-0000C7000000}"/>
    <cellStyle name="20% - Accent3 64" xfId="12629" xr:uid="{00000000-0005-0000-0000-0000C8000000}"/>
    <cellStyle name="20% - Accent3 65" xfId="12823" xr:uid="{00000000-0005-0000-0000-0000C9000000}"/>
    <cellStyle name="20% - Accent3 66" xfId="13016" xr:uid="{00000000-0005-0000-0000-0000CA000000}"/>
    <cellStyle name="20% - Accent3 67" xfId="13209" xr:uid="{00000000-0005-0000-0000-0000CB000000}"/>
    <cellStyle name="20% - Accent3 68" xfId="13402" xr:uid="{00000000-0005-0000-0000-0000CC000000}"/>
    <cellStyle name="20% - Accent3 69" xfId="13595" xr:uid="{00000000-0005-0000-0000-0000CD000000}"/>
    <cellStyle name="20% - Accent3 7" xfId="1517" xr:uid="{00000000-0005-0000-0000-0000CE000000}"/>
    <cellStyle name="20% - Accent3 70" xfId="13788" xr:uid="{00000000-0005-0000-0000-0000CF000000}"/>
    <cellStyle name="20% - Accent3 8" xfId="1886" xr:uid="{00000000-0005-0000-0000-0000D0000000}"/>
    <cellStyle name="20% - Accent3 9" xfId="1924" xr:uid="{00000000-0005-0000-0000-0000D1000000}"/>
    <cellStyle name="20% - Accent4" xfId="44" builtinId="42" customBuiltin="1"/>
    <cellStyle name="20% - Accent4 10" xfId="2303" xr:uid="{00000000-0005-0000-0000-0000D3000000}"/>
    <cellStyle name="20% - Accent4 11" xfId="2469" xr:uid="{00000000-0005-0000-0000-0000D4000000}"/>
    <cellStyle name="20% - Accent4 12" xfId="2494" xr:uid="{00000000-0005-0000-0000-0000D5000000}"/>
    <cellStyle name="20% - Accent4 13" xfId="2859" xr:uid="{00000000-0005-0000-0000-0000D6000000}"/>
    <cellStyle name="20% - Accent4 14" xfId="2883" xr:uid="{00000000-0005-0000-0000-0000D7000000}"/>
    <cellStyle name="20% - Accent4 15" xfId="3078" xr:uid="{00000000-0005-0000-0000-0000D8000000}"/>
    <cellStyle name="20% - Accent4 16" xfId="3273" xr:uid="{00000000-0005-0000-0000-0000D9000000}"/>
    <cellStyle name="20% - Accent4 17" xfId="3469" xr:uid="{00000000-0005-0000-0000-0000DA000000}"/>
    <cellStyle name="20% - Accent4 18" xfId="3834" xr:uid="{00000000-0005-0000-0000-0000DB000000}"/>
    <cellStyle name="20% - Accent4 19" xfId="3858" xr:uid="{00000000-0005-0000-0000-0000DC000000}"/>
    <cellStyle name="20% - Accent4 2" xfId="545" xr:uid="{00000000-0005-0000-0000-0000DD000000}"/>
    <cellStyle name="20% - Accent4 20" xfId="4053" xr:uid="{00000000-0005-0000-0000-0000DE000000}"/>
    <cellStyle name="20% - Accent4 21" xfId="4249" xr:uid="{00000000-0005-0000-0000-0000DF000000}"/>
    <cellStyle name="20% - Accent4 22" xfId="4614" xr:uid="{00000000-0005-0000-0000-0000E0000000}"/>
    <cellStyle name="20% - Accent4 23" xfId="4639" xr:uid="{00000000-0005-0000-0000-0000E1000000}"/>
    <cellStyle name="20% - Accent4 24" xfId="5004" xr:uid="{00000000-0005-0000-0000-0000E2000000}"/>
    <cellStyle name="20% - Accent4 25" xfId="5029" xr:uid="{00000000-0005-0000-0000-0000E3000000}"/>
    <cellStyle name="20% - Accent4 26" xfId="5394" xr:uid="{00000000-0005-0000-0000-0000E4000000}"/>
    <cellStyle name="20% - Accent4 27" xfId="5418" xr:uid="{00000000-0005-0000-0000-0000E5000000}"/>
    <cellStyle name="20% - Accent4 28" xfId="5614" xr:uid="{00000000-0005-0000-0000-0000E6000000}"/>
    <cellStyle name="20% - Accent4 29" xfId="5979" xr:uid="{00000000-0005-0000-0000-0000E7000000}"/>
    <cellStyle name="20% - Accent4 3" xfId="740" xr:uid="{00000000-0005-0000-0000-0000E8000000}"/>
    <cellStyle name="20% - Accent4 30" xfId="6003" xr:uid="{00000000-0005-0000-0000-0000E9000000}"/>
    <cellStyle name="20% - Accent4 31" xfId="6198" xr:uid="{00000000-0005-0000-0000-0000EA000000}"/>
    <cellStyle name="20% - Accent4 32" xfId="6416" xr:uid="{00000000-0005-0000-0000-0000EB000000}"/>
    <cellStyle name="20% - Accent4 33" xfId="6802" xr:uid="{00000000-0005-0000-0000-0000EC000000}"/>
    <cellStyle name="20% - Accent4 34" xfId="6995" xr:uid="{00000000-0005-0000-0000-0000ED000000}"/>
    <cellStyle name="20% - Accent4 35" xfId="7178" xr:uid="{00000000-0005-0000-0000-0000EE000000}"/>
    <cellStyle name="20% - Accent4 36" xfId="7344" xr:uid="{00000000-0005-0000-0000-0000EF000000}"/>
    <cellStyle name="20% - Accent4 37" xfId="7368" xr:uid="{00000000-0005-0000-0000-0000F0000000}"/>
    <cellStyle name="20% - Accent4 38" xfId="7565" xr:uid="{00000000-0005-0000-0000-0000F1000000}"/>
    <cellStyle name="20% - Accent4 39" xfId="7761" xr:uid="{00000000-0005-0000-0000-0000F2000000}"/>
    <cellStyle name="20% - Accent4 4" xfId="934" xr:uid="{00000000-0005-0000-0000-0000F3000000}"/>
    <cellStyle name="20% - Accent4 40" xfId="7956" xr:uid="{00000000-0005-0000-0000-0000F4000000}"/>
    <cellStyle name="20% - Accent4 41" xfId="8151" xr:uid="{00000000-0005-0000-0000-0000F5000000}"/>
    <cellStyle name="20% - Accent4 42" xfId="8343" xr:uid="{00000000-0005-0000-0000-0000F6000000}"/>
    <cellStyle name="20% - Accent4 43" xfId="8538" xr:uid="{00000000-0005-0000-0000-0000F7000000}"/>
    <cellStyle name="20% - Accent4 44" xfId="8919" xr:uid="{00000000-0005-0000-0000-0000F8000000}"/>
    <cellStyle name="20% - Accent4 45" xfId="8928" xr:uid="{00000000-0005-0000-0000-0000F9000000}"/>
    <cellStyle name="20% - Accent4 46" xfId="9123" xr:uid="{00000000-0005-0000-0000-0000FA000000}"/>
    <cellStyle name="20% - Accent4 47" xfId="9318" xr:uid="{00000000-0005-0000-0000-0000FB000000}"/>
    <cellStyle name="20% - Accent4 48" xfId="9699" xr:uid="{00000000-0005-0000-0000-0000FC000000}"/>
    <cellStyle name="20% - Accent4 49" xfId="9708" xr:uid="{00000000-0005-0000-0000-0000FD000000}"/>
    <cellStyle name="20% - Accent4 5" xfId="1299" xr:uid="{00000000-0005-0000-0000-0000FE000000}"/>
    <cellStyle name="20% - Accent4 50" xfId="9903" xr:uid="{00000000-0005-0000-0000-0000FF000000}"/>
    <cellStyle name="20% - Accent4 51" xfId="10096" xr:uid="{00000000-0005-0000-0000-000000010000}"/>
    <cellStyle name="20% - Accent4 52" xfId="10291" xr:uid="{00000000-0005-0000-0000-000001010000}"/>
    <cellStyle name="20% - Accent4 53" xfId="10486" xr:uid="{00000000-0005-0000-0000-000002010000}"/>
    <cellStyle name="20% - Accent4 54" xfId="10681" xr:uid="{00000000-0005-0000-0000-000003010000}"/>
    <cellStyle name="20% - Accent4 55" xfId="10875" xr:uid="{00000000-0005-0000-0000-000004010000}"/>
    <cellStyle name="20% - Accent4 56" xfId="11070" xr:uid="{00000000-0005-0000-0000-000005010000}"/>
    <cellStyle name="20% - Accent4 57" xfId="11265" xr:uid="{00000000-0005-0000-0000-000006010000}"/>
    <cellStyle name="20% - Accent4 58" xfId="11460" xr:uid="{00000000-0005-0000-0000-000007010000}"/>
    <cellStyle name="20% - Accent4 59" xfId="11655" xr:uid="{00000000-0005-0000-0000-000008010000}"/>
    <cellStyle name="20% - Accent4 6" xfId="1323" xr:uid="{00000000-0005-0000-0000-000009010000}"/>
    <cellStyle name="20% - Accent4 60" xfId="11850" xr:uid="{00000000-0005-0000-0000-00000A010000}"/>
    <cellStyle name="20% - Accent4 61" xfId="12045" xr:uid="{00000000-0005-0000-0000-00000B010000}"/>
    <cellStyle name="20% - Accent4 62" xfId="12240" xr:uid="{00000000-0005-0000-0000-00000C010000}"/>
    <cellStyle name="20% - Accent4 63" xfId="12621" xr:uid="{00000000-0005-0000-0000-00000D010000}"/>
    <cellStyle name="20% - Accent4 64" xfId="12630" xr:uid="{00000000-0005-0000-0000-00000E010000}"/>
    <cellStyle name="20% - Accent4 65" xfId="12824" xr:uid="{00000000-0005-0000-0000-00000F010000}"/>
    <cellStyle name="20% - Accent4 66" xfId="13017" xr:uid="{00000000-0005-0000-0000-000010010000}"/>
    <cellStyle name="20% - Accent4 67" xfId="13210" xr:uid="{00000000-0005-0000-0000-000011010000}"/>
    <cellStyle name="20% - Accent4 68" xfId="13403" xr:uid="{00000000-0005-0000-0000-000012010000}"/>
    <cellStyle name="20% - Accent4 69" xfId="13596" xr:uid="{00000000-0005-0000-0000-000013010000}"/>
    <cellStyle name="20% - Accent4 7" xfId="1519" xr:uid="{00000000-0005-0000-0000-000014010000}"/>
    <cellStyle name="20% - Accent4 70" xfId="13789" xr:uid="{00000000-0005-0000-0000-000015010000}"/>
    <cellStyle name="20% - Accent4 8" xfId="1884" xr:uid="{00000000-0005-0000-0000-000016010000}"/>
    <cellStyle name="20% - Accent4 9" xfId="1928" xr:uid="{00000000-0005-0000-0000-000017010000}"/>
    <cellStyle name="20% - Accent5" xfId="48" builtinId="46" customBuiltin="1"/>
    <cellStyle name="20% - Accent5 10" xfId="2301" xr:uid="{00000000-0005-0000-0000-000019010000}"/>
    <cellStyle name="20% - Accent5 11" xfId="2467" xr:uid="{00000000-0005-0000-0000-00001A010000}"/>
    <cellStyle name="20% - Accent5 12" xfId="2496" xr:uid="{00000000-0005-0000-0000-00001B010000}"/>
    <cellStyle name="20% - Accent5 13" xfId="2857" xr:uid="{00000000-0005-0000-0000-00001C010000}"/>
    <cellStyle name="20% - Accent5 14" xfId="2885" xr:uid="{00000000-0005-0000-0000-00001D010000}"/>
    <cellStyle name="20% - Accent5 15" xfId="3080" xr:uid="{00000000-0005-0000-0000-00001E010000}"/>
    <cellStyle name="20% - Accent5 16" xfId="3275" xr:uid="{00000000-0005-0000-0000-00001F010000}"/>
    <cellStyle name="20% - Accent5 17" xfId="3471" xr:uid="{00000000-0005-0000-0000-000020010000}"/>
    <cellStyle name="20% - Accent5 18" xfId="3832" xr:uid="{00000000-0005-0000-0000-000021010000}"/>
    <cellStyle name="20% - Accent5 19" xfId="3860" xr:uid="{00000000-0005-0000-0000-000022010000}"/>
    <cellStyle name="20% - Accent5 2" xfId="547" xr:uid="{00000000-0005-0000-0000-000023010000}"/>
    <cellStyle name="20% - Accent5 20" xfId="4055" xr:uid="{00000000-0005-0000-0000-000024010000}"/>
    <cellStyle name="20% - Accent5 21" xfId="4251" xr:uid="{00000000-0005-0000-0000-000025010000}"/>
    <cellStyle name="20% - Accent5 22" xfId="4612" xr:uid="{00000000-0005-0000-0000-000026010000}"/>
    <cellStyle name="20% - Accent5 23" xfId="4641" xr:uid="{00000000-0005-0000-0000-000027010000}"/>
    <cellStyle name="20% - Accent5 24" xfId="5002" xr:uid="{00000000-0005-0000-0000-000028010000}"/>
    <cellStyle name="20% - Accent5 25" xfId="5031" xr:uid="{00000000-0005-0000-0000-000029010000}"/>
    <cellStyle name="20% - Accent5 26" xfId="5392" xr:uid="{00000000-0005-0000-0000-00002A010000}"/>
    <cellStyle name="20% - Accent5 27" xfId="5420" xr:uid="{00000000-0005-0000-0000-00002B010000}"/>
    <cellStyle name="20% - Accent5 28" xfId="5616" xr:uid="{00000000-0005-0000-0000-00002C010000}"/>
    <cellStyle name="20% - Accent5 29" xfId="5977" xr:uid="{00000000-0005-0000-0000-00002D010000}"/>
    <cellStyle name="20% - Accent5 3" xfId="742" xr:uid="{00000000-0005-0000-0000-00002E010000}"/>
    <cellStyle name="20% - Accent5 30" xfId="6005" xr:uid="{00000000-0005-0000-0000-00002F010000}"/>
    <cellStyle name="20% - Accent5 31" xfId="6200" xr:uid="{00000000-0005-0000-0000-000030010000}"/>
    <cellStyle name="20% - Accent5 32" xfId="6420" xr:uid="{00000000-0005-0000-0000-000031010000}"/>
    <cellStyle name="20% - Accent5 33" xfId="6798" xr:uid="{00000000-0005-0000-0000-000032010000}"/>
    <cellStyle name="20% - Accent5 34" xfId="6991" xr:uid="{00000000-0005-0000-0000-000033010000}"/>
    <cellStyle name="20% - Accent5 35" xfId="7176" xr:uid="{00000000-0005-0000-0000-000034010000}"/>
    <cellStyle name="20% - Accent5 36" xfId="7342" xr:uid="{00000000-0005-0000-0000-000035010000}"/>
    <cellStyle name="20% - Accent5 37" xfId="7370" xr:uid="{00000000-0005-0000-0000-000036010000}"/>
    <cellStyle name="20% - Accent5 38" xfId="7567" xr:uid="{00000000-0005-0000-0000-000037010000}"/>
    <cellStyle name="20% - Accent5 39" xfId="7763" xr:uid="{00000000-0005-0000-0000-000038010000}"/>
    <cellStyle name="20% - Accent5 4" xfId="936" xr:uid="{00000000-0005-0000-0000-000039010000}"/>
    <cellStyle name="20% - Accent5 40" xfId="7958" xr:uid="{00000000-0005-0000-0000-00003A010000}"/>
    <cellStyle name="20% - Accent5 41" xfId="8153" xr:uid="{00000000-0005-0000-0000-00003B010000}"/>
    <cellStyle name="20% - Accent5 42" xfId="8344" xr:uid="{00000000-0005-0000-0000-00003C010000}"/>
    <cellStyle name="20% - Accent5 43" xfId="8539" xr:uid="{00000000-0005-0000-0000-00003D010000}"/>
    <cellStyle name="20% - Accent5 44" xfId="8918" xr:uid="{00000000-0005-0000-0000-00003E010000}"/>
    <cellStyle name="20% - Accent5 45" xfId="8929" xr:uid="{00000000-0005-0000-0000-00003F010000}"/>
    <cellStyle name="20% - Accent5 46" xfId="9124" xr:uid="{00000000-0005-0000-0000-000040010000}"/>
    <cellStyle name="20% - Accent5 47" xfId="9319" xr:uid="{00000000-0005-0000-0000-000041010000}"/>
    <cellStyle name="20% - Accent5 48" xfId="9698" xr:uid="{00000000-0005-0000-0000-000042010000}"/>
    <cellStyle name="20% - Accent5 49" xfId="9709" xr:uid="{00000000-0005-0000-0000-000043010000}"/>
    <cellStyle name="20% - Accent5 5" xfId="1297" xr:uid="{00000000-0005-0000-0000-000044010000}"/>
    <cellStyle name="20% - Accent5 50" xfId="9904" xr:uid="{00000000-0005-0000-0000-000045010000}"/>
    <cellStyle name="20% - Accent5 51" xfId="10097" xr:uid="{00000000-0005-0000-0000-000046010000}"/>
    <cellStyle name="20% - Accent5 52" xfId="10292" xr:uid="{00000000-0005-0000-0000-000047010000}"/>
    <cellStyle name="20% - Accent5 53" xfId="10487" xr:uid="{00000000-0005-0000-0000-000048010000}"/>
    <cellStyle name="20% - Accent5 54" xfId="10682" xr:uid="{00000000-0005-0000-0000-000049010000}"/>
    <cellStyle name="20% - Accent5 55" xfId="10876" xr:uid="{00000000-0005-0000-0000-00004A010000}"/>
    <cellStyle name="20% - Accent5 56" xfId="11071" xr:uid="{00000000-0005-0000-0000-00004B010000}"/>
    <cellStyle name="20% - Accent5 57" xfId="11266" xr:uid="{00000000-0005-0000-0000-00004C010000}"/>
    <cellStyle name="20% - Accent5 58" xfId="11461" xr:uid="{00000000-0005-0000-0000-00004D010000}"/>
    <cellStyle name="20% - Accent5 59" xfId="11656" xr:uid="{00000000-0005-0000-0000-00004E010000}"/>
    <cellStyle name="20% - Accent5 6" xfId="1325" xr:uid="{00000000-0005-0000-0000-00004F010000}"/>
    <cellStyle name="20% - Accent5 60" xfId="11851" xr:uid="{00000000-0005-0000-0000-000050010000}"/>
    <cellStyle name="20% - Accent5 61" xfId="12046" xr:uid="{00000000-0005-0000-0000-000051010000}"/>
    <cellStyle name="20% - Accent5 62" xfId="12241" xr:uid="{00000000-0005-0000-0000-000052010000}"/>
    <cellStyle name="20% - Accent5 63" xfId="12620" xr:uid="{00000000-0005-0000-0000-000053010000}"/>
    <cellStyle name="20% - Accent5 64" xfId="12631" xr:uid="{00000000-0005-0000-0000-000054010000}"/>
    <cellStyle name="20% - Accent5 65" xfId="12825" xr:uid="{00000000-0005-0000-0000-000055010000}"/>
    <cellStyle name="20% - Accent5 66" xfId="13018" xr:uid="{00000000-0005-0000-0000-000056010000}"/>
    <cellStyle name="20% - Accent5 67" xfId="13211" xr:uid="{00000000-0005-0000-0000-000057010000}"/>
    <cellStyle name="20% - Accent5 68" xfId="13404" xr:uid="{00000000-0005-0000-0000-000058010000}"/>
    <cellStyle name="20% - Accent5 69" xfId="13597" xr:uid="{00000000-0005-0000-0000-000059010000}"/>
    <cellStyle name="20% - Accent5 7" xfId="1521" xr:uid="{00000000-0005-0000-0000-00005A010000}"/>
    <cellStyle name="20% - Accent5 70" xfId="13790" xr:uid="{00000000-0005-0000-0000-00005B010000}"/>
    <cellStyle name="20% - Accent5 8" xfId="1882" xr:uid="{00000000-0005-0000-0000-00005C010000}"/>
    <cellStyle name="20% - Accent5 9" xfId="1932" xr:uid="{00000000-0005-0000-0000-00005D010000}"/>
    <cellStyle name="20% - Accent6" xfId="52" builtinId="50" customBuiltin="1"/>
    <cellStyle name="20% - Accent6 10" xfId="2299" xr:uid="{00000000-0005-0000-0000-00005F010000}"/>
    <cellStyle name="20% - Accent6 11" xfId="2465" xr:uid="{00000000-0005-0000-0000-000060010000}"/>
    <cellStyle name="20% - Accent6 12" xfId="2498" xr:uid="{00000000-0005-0000-0000-000061010000}"/>
    <cellStyle name="20% - Accent6 13" xfId="2855" xr:uid="{00000000-0005-0000-0000-000062010000}"/>
    <cellStyle name="20% - Accent6 14" xfId="2887" xr:uid="{00000000-0005-0000-0000-000063010000}"/>
    <cellStyle name="20% - Accent6 15" xfId="3082" xr:uid="{00000000-0005-0000-0000-000064010000}"/>
    <cellStyle name="20% - Accent6 16" xfId="3277" xr:uid="{00000000-0005-0000-0000-000065010000}"/>
    <cellStyle name="20% - Accent6 17" xfId="3473" xr:uid="{00000000-0005-0000-0000-000066010000}"/>
    <cellStyle name="20% - Accent6 18" xfId="3830" xr:uid="{00000000-0005-0000-0000-000067010000}"/>
    <cellStyle name="20% - Accent6 19" xfId="3862" xr:uid="{00000000-0005-0000-0000-000068010000}"/>
    <cellStyle name="20% - Accent6 2" xfId="549" xr:uid="{00000000-0005-0000-0000-000069010000}"/>
    <cellStyle name="20% - Accent6 20" xfId="4057" xr:uid="{00000000-0005-0000-0000-00006A010000}"/>
    <cellStyle name="20% - Accent6 21" xfId="4253" xr:uid="{00000000-0005-0000-0000-00006B010000}"/>
    <cellStyle name="20% - Accent6 22" xfId="4610" xr:uid="{00000000-0005-0000-0000-00006C010000}"/>
    <cellStyle name="20% - Accent6 23" xfId="4643" xr:uid="{00000000-0005-0000-0000-00006D010000}"/>
    <cellStyle name="20% - Accent6 24" xfId="5000" xr:uid="{00000000-0005-0000-0000-00006E010000}"/>
    <cellStyle name="20% - Accent6 25" xfId="5033" xr:uid="{00000000-0005-0000-0000-00006F010000}"/>
    <cellStyle name="20% - Accent6 26" xfId="5390" xr:uid="{00000000-0005-0000-0000-000070010000}"/>
    <cellStyle name="20% - Accent6 27" xfId="5422" xr:uid="{00000000-0005-0000-0000-000071010000}"/>
    <cellStyle name="20% - Accent6 28" xfId="5618" xr:uid="{00000000-0005-0000-0000-000072010000}"/>
    <cellStyle name="20% - Accent6 29" xfId="5975" xr:uid="{00000000-0005-0000-0000-000073010000}"/>
    <cellStyle name="20% - Accent6 3" xfId="744" xr:uid="{00000000-0005-0000-0000-000074010000}"/>
    <cellStyle name="20% - Accent6 30" xfId="6007" xr:uid="{00000000-0005-0000-0000-000075010000}"/>
    <cellStyle name="20% - Accent6 31" xfId="6202" xr:uid="{00000000-0005-0000-0000-000076010000}"/>
    <cellStyle name="20% - Accent6 32" xfId="6424" xr:uid="{00000000-0005-0000-0000-000077010000}"/>
    <cellStyle name="20% - Accent6 33" xfId="6794" xr:uid="{00000000-0005-0000-0000-000078010000}"/>
    <cellStyle name="20% - Accent6 34" xfId="6987" xr:uid="{00000000-0005-0000-0000-000079010000}"/>
    <cellStyle name="20% - Accent6 35" xfId="7174" xr:uid="{00000000-0005-0000-0000-00007A010000}"/>
    <cellStyle name="20% - Accent6 36" xfId="7340" xr:uid="{00000000-0005-0000-0000-00007B010000}"/>
    <cellStyle name="20% - Accent6 37" xfId="7372" xr:uid="{00000000-0005-0000-0000-00007C010000}"/>
    <cellStyle name="20% - Accent6 38" xfId="7569" xr:uid="{00000000-0005-0000-0000-00007D010000}"/>
    <cellStyle name="20% - Accent6 39" xfId="7765" xr:uid="{00000000-0005-0000-0000-00007E010000}"/>
    <cellStyle name="20% - Accent6 4" xfId="938" xr:uid="{00000000-0005-0000-0000-00007F010000}"/>
    <cellStyle name="20% - Accent6 40" xfId="7960" xr:uid="{00000000-0005-0000-0000-000080010000}"/>
    <cellStyle name="20% - Accent6 41" xfId="8155" xr:uid="{00000000-0005-0000-0000-000081010000}"/>
    <cellStyle name="20% - Accent6 42" xfId="8345" xr:uid="{00000000-0005-0000-0000-000082010000}"/>
    <cellStyle name="20% - Accent6 43" xfId="8540" xr:uid="{00000000-0005-0000-0000-000083010000}"/>
    <cellStyle name="20% - Accent6 44" xfId="8917" xr:uid="{00000000-0005-0000-0000-000084010000}"/>
    <cellStyle name="20% - Accent6 45" xfId="8930" xr:uid="{00000000-0005-0000-0000-000085010000}"/>
    <cellStyle name="20% - Accent6 46" xfId="9125" xr:uid="{00000000-0005-0000-0000-000086010000}"/>
    <cellStyle name="20% - Accent6 47" xfId="9320" xr:uid="{00000000-0005-0000-0000-000087010000}"/>
    <cellStyle name="20% - Accent6 48" xfId="9697" xr:uid="{00000000-0005-0000-0000-000088010000}"/>
    <cellStyle name="20% - Accent6 49" xfId="9710" xr:uid="{00000000-0005-0000-0000-000089010000}"/>
    <cellStyle name="20% - Accent6 5" xfId="1295" xr:uid="{00000000-0005-0000-0000-00008A010000}"/>
    <cellStyle name="20% - Accent6 50" xfId="9905" xr:uid="{00000000-0005-0000-0000-00008B010000}"/>
    <cellStyle name="20% - Accent6 51" xfId="10098" xr:uid="{00000000-0005-0000-0000-00008C010000}"/>
    <cellStyle name="20% - Accent6 52" xfId="10293" xr:uid="{00000000-0005-0000-0000-00008D010000}"/>
    <cellStyle name="20% - Accent6 53" xfId="10488" xr:uid="{00000000-0005-0000-0000-00008E010000}"/>
    <cellStyle name="20% - Accent6 54" xfId="10683" xr:uid="{00000000-0005-0000-0000-00008F010000}"/>
    <cellStyle name="20% - Accent6 55" xfId="10877" xr:uid="{00000000-0005-0000-0000-000090010000}"/>
    <cellStyle name="20% - Accent6 56" xfId="11072" xr:uid="{00000000-0005-0000-0000-000091010000}"/>
    <cellStyle name="20% - Accent6 57" xfId="11267" xr:uid="{00000000-0005-0000-0000-000092010000}"/>
    <cellStyle name="20% - Accent6 58" xfId="11462" xr:uid="{00000000-0005-0000-0000-000093010000}"/>
    <cellStyle name="20% - Accent6 59" xfId="11657" xr:uid="{00000000-0005-0000-0000-000094010000}"/>
    <cellStyle name="20% - Accent6 6" xfId="1327" xr:uid="{00000000-0005-0000-0000-000095010000}"/>
    <cellStyle name="20% - Accent6 60" xfId="11852" xr:uid="{00000000-0005-0000-0000-000096010000}"/>
    <cellStyle name="20% - Accent6 61" xfId="12047" xr:uid="{00000000-0005-0000-0000-000097010000}"/>
    <cellStyle name="20% - Accent6 62" xfId="12242" xr:uid="{00000000-0005-0000-0000-000098010000}"/>
    <cellStyle name="20% - Accent6 63" xfId="12619" xr:uid="{00000000-0005-0000-0000-000099010000}"/>
    <cellStyle name="20% - Accent6 64" xfId="12632" xr:uid="{00000000-0005-0000-0000-00009A010000}"/>
    <cellStyle name="20% - Accent6 65" xfId="12826" xr:uid="{00000000-0005-0000-0000-00009B010000}"/>
    <cellStyle name="20% - Accent6 66" xfId="13019" xr:uid="{00000000-0005-0000-0000-00009C010000}"/>
    <cellStyle name="20% - Accent6 67" xfId="13212" xr:uid="{00000000-0005-0000-0000-00009D010000}"/>
    <cellStyle name="20% - Accent6 68" xfId="13405" xr:uid="{00000000-0005-0000-0000-00009E010000}"/>
    <cellStyle name="20% - Accent6 69" xfId="13598" xr:uid="{00000000-0005-0000-0000-00009F010000}"/>
    <cellStyle name="20% - Accent6 7" xfId="1523" xr:uid="{00000000-0005-0000-0000-0000A0010000}"/>
    <cellStyle name="20% - Accent6 70" xfId="13791" xr:uid="{00000000-0005-0000-0000-0000A1010000}"/>
    <cellStyle name="20% - Accent6 8" xfId="1880" xr:uid="{00000000-0005-0000-0000-0000A2010000}"/>
    <cellStyle name="20% - Accent6 9" xfId="1936" xr:uid="{00000000-0005-0000-0000-0000A3010000}"/>
    <cellStyle name="40% - Accent1" xfId="33" builtinId="31" customBuiltin="1"/>
    <cellStyle name="40% - Accent1 10" xfId="2308" xr:uid="{00000000-0005-0000-0000-0000A5010000}"/>
    <cellStyle name="40% - Accent1 11" xfId="2474" xr:uid="{00000000-0005-0000-0000-0000A6010000}"/>
    <cellStyle name="40% - Accent1 12" xfId="2489" xr:uid="{00000000-0005-0000-0000-0000A7010000}"/>
    <cellStyle name="40% - Accent1 13" xfId="2864" xr:uid="{00000000-0005-0000-0000-0000A8010000}"/>
    <cellStyle name="40% - Accent1 14" xfId="2878" xr:uid="{00000000-0005-0000-0000-0000A9010000}"/>
    <cellStyle name="40% - Accent1 15" xfId="3073" xr:uid="{00000000-0005-0000-0000-0000AA010000}"/>
    <cellStyle name="40% - Accent1 16" xfId="3268" xr:uid="{00000000-0005-0000-0000-0000AB010000}"/>
    <cellStyle name="40% - Accent1 17" xfId="3464" xr:uid="{00000000-0005-0000-0000-0000AC010000}"/>
    <cellStyle name="40% - Accent1 18" xfId="3839" xr:uid="{00000000-0005-0000-0000-0000AD010000}"/>
    <cellStyle name="40% - Accent1 19" xfId="3853" xr:uid="{00000000-0005-0000-0000-0000AE010000}"/>
    <cellStyle name="40% - Accent1 2" xfId="540" xr:uid="{00000000-0005-0000-0000-0000AF010000}"/>
    <cellStyle name="40% - Accent1 20" xfId="4048" xr:uid="{00000000-0005-0000-0000-0000B0010000}"/>
    <cellStyle name="40% - Accent1 21" xfId="4244" xr:uid="{00000000-0005-0000-0000-0000B1010000}"/>
    <cellStyle name="40% - Accent1 22" xfId="4619" xr:uid="{00000000-0005-0000-0000-0000B2010000}"/>
    <cellStyle name="40% - Accent1 23" xfId="4634" xr:uid="{00000000-0005-0000-0000-0000B3010000}"/>
    <cellStyle name="40% - Accent1 24" xfId="5009" xr:uid="{00000000-0005-0000-0000-0000B4010000}"/>
    <cellStyle name="40% - Accent1 25" xfId="5024" xr:uid="{00000000-0005-0000-0000-0000B5010000}"/>
    <cellStyle name="40% - Accent1 26" xfId="5399" xr:uid="{00000000-0005-0000-0000-0000B6010000}"/>
    <cellStyle name="40% - Accent1 27" xfId="5413" xr:uid="{00000000-0005-0000-0000-0000B7010000}"/>
    <cellStyle name="40% - Accent1 28" xfId="5609" xr:uid="{00000000-0005-0000-0000-0000B8010000}"/>
    <cellStyle name="40% - Accent1 29" xfId="5984" xr:uid="{00000000-0005-0000-0000-0000B9010000}"/>
    <cellStyle name="40% - Accent1 3" xfId="735" xr:uid="{00000000-0005-0000-0000-0000BA010000}"/>
    <cellStyle name="40% - Accent1 30" xfId="5998" xr:uid="{00000000-0005-0000-0000-0000BB010000}"/>
    <cellStyle name="40% - Accent1 31" xfId="6193" xr:uid="{00000000-0005-0000-0000-0000BC010000}"/>
    <cellStyle name="40% - Accent1 32" xfId="6405" xr:uid="{00000000-0005-0000-0000-0000BD010000}"/>
    <cellStyle name="40% - Accent1 33" xfId="6813" xr:uid="{00000000-0005-0000-0000-0000BE010000}"/>
    <cellStyle name="40% - Accent1 34" xfId="7006" xr:uid="{00000000-0005-0000-0000-0000BF010000}"/>
    <cellStyle name="40% - Accent1 35" xfId="7183" xr:uid="{00000000-0005-0000-0000-0000C0010000}"/>
    <cellStyle name="40% - Accent1 36" xfId="7349" xr:uid="{00000000-0005-0000-0000-0000C1010000}"/>
    <cellStyle name="40% - Accent1 37" xfId="7363" xr:uid="{00000000-0005-0000-0000-0000C2010000}"/>
    <cellStyle name="40% - Accent1 38" xfId="7560" xr:uid="{00000000-0005-0000-0000-0000C3010000}"/>
    <cellStyle name="40% - Accent1 39" xfId="7756" xr:uid="{00000000-0005-0000-0000-0000C4010000}"/>
    <cellStyle name="40% - Accent1 4" xfId="929" xr:uid="{00000000-0005-0000-0000-0000C5010000}"/>
    <cellStyle name="40% - Accent1 40" xfId="7951" xr:uid="{00000000-0005-0000-0000-0000C6010000}"/>
    <cellStyle name="40% - Accent1 41" xfId="8146" xr:uid="{00000000-0005-0000-0000-0000C7010000}"/>
    <cellStyle name="40% - Accent1 42" xfId="8346" xr:uid="{00000000-0005-0000-0000-0000C8010000}"/>
    <cellStyle name="40% - Accent1 43" xfId="8541" xr:uid="{00000000-0005-0000-0000-0000C9010000}"/>
    <cellStyle name="40% - Accent1 44" xfId="8916" xr:uid="{00000000-0005-0000-0000-0000CA010000}"/>
    <cellStyle name="40% - Accent1 45" xfId="8931" xr:uid="{00000000-0005-0000-0000-0000CB010000}"/>
    <cellStyle name="40% - Accent1 46" xfId="9126" xr:uid="{00000000-0005-0000-0000-0000CC010000}"/>
    <cellStyle name="40% - Accent1 47" xfId="9321" xr:uid="{00000000-0005-0000-0000-0000CD010000}"/>
    <cellStyle name="40% - Accent1 48" xfId="9696" xr:uid="{00000000-0005-0000-0000-0000CE010000}"/>
    <cellStyle name="40% - Accent1 49" xfId="9711" xr:uid="{00000000-0005-0000-0000-0000CF010000}"/>
    <cellStyle name="40% - Accent1 5" xfId="1304" xr:uid="{00000000-0005-0000-0000-0000D0010000}"/>
    <cellStyle name="40% - Accent1 50" xfId="9906" xr:uid="{00000000-0005-0000-0000-0000D1010000}"/>
    <cellStyle name="40% - Accent1 51" xfId="10099" xr:uid="{00000000-0005-0000-0000-0000D2010000}"/>
    <cellStyle name="40% - Accent1 52" xfId="10294" xr:uid="{00000000-0005-0000-0000-0000D3010000}"/>
    <cellStyle name="40% - Accent1 53" xfId="10489" xr:uid="{00000000-0005-0000-0000-0000D4010000}"/>
    <cellStyle name="40% - Accent1 54" xfId="10684" xr:uid="{00000000-0005-0000-0000-0000D5010000}"/>
    <cellStyle name="40% - Accent1 55" xfId="10878" xr:uid="{00000000-0005-0000-0000-0000D6010000}"/>
    <cellStyle name="40% - Accent1 56" xfId="11073" xr:uid="{00000000-0005-0000-0000-0000D7010000}"/>
    <cellStyle name="40% - Accent1 57" xfId="11268" xr:uid="{00000000-0005-0000-0000-0000D8010000}"/>
    <cellStyle name="40% - Accent1 58" xfId="11463" xr:uid="{00000000-0005-0000-0000-0000D9010000}"/>
    <cellStyle name="40% - Accent1 59" xfId="11658" xr:uid="{00000000-0005-0000-0000-0000DA010000}"/>
    <cellStyle name="40% - Accent1 6" xfId="1318" xr:uid="{00000000-0005-0000-0000-0000DB010000}"/>
    <cellStyle name="40% - Accent1 60" xfId="11853" xr:uid="{00000000-0005-0000-0000-0000DC010000}"/>
    <cellStyle name="40% - Accent1 61" xfId="12048" xr:uid="{00000000-0005-0000-0000-0000DD010000}"/>
    <cellStyle name="40% - Accent1 62" xfId="12243" xr:uid="{00000000-0005-0000-0000-0000DE010000}"/>
    <cellStyle name="40% - Accent1 63" xfId="12618" xr:uid="{00000000-0005-0000-0000-0000DF010000}"/>
    <cellStyle name="40% - Accent1 64" xfId="12633" xr:uid="{00000000-0005-0000-0000-0000E0010000}"/>
    <cellStyle name="40% - Accent1 65" xfId="12827" xr:uid="{00000000-0005-0000-0000-0000E1010000}"/>
    <cellStyle name="40% - Accent1 66" xfId="13020" xr:uid="{00000000-0005-0000-0000-0000E2010000}"/>
    <cellStyle name="40% - Accent1 67" xfId="13213" xr:uid="{00000000-0005-0000-0000-0000E3010000}"/>
    <cellStyle name="40% - Accent1 68" xfId="13406" xr:uid="{00000000-0005-0000-0000-0000E4010000}"/>
    <cellStyle name="40% - Accent1 69" xfId="13599" xr:uid="{00000000-0005-0000-0000-0000E5010000}"/>
    <cellStyle name="40% - Accent1 7" xfId="1514" xr:uid="{00000000-0005-0000-0000-0000E6010000}"/>
    <cellStyle name="40% - Accent1 70" xfId="13792" xr:uid="{00000000-0005-0000-0000-0000E7010000}"/>
    <cellStyle name="40% - Accent1 8" xfId="1889" xr:uid="{00000000-0005-0000-0000-0000E8010000}"/>
    <cellStyle name="40% - Accent1 9" xfId="1917" xr:uid="{00000000-0005-0000-0000-0000E9010000}"/>
    <cellStyle name="40% - Accent2" xfId="37" builtinId="35" customBuiltin="1"/>
    <cellStyle name="40% - Accent2 10" xfId="2306" xr:uid="{00000000-0005-0000-0000-0000EB010000}"/>
    <cellStyle name="40% - Accent2 11" xfId="2472" xr:uid="{00000000-0005-0000-0000-0000EC010000}"/>
    <cellStyle name="40% - Accent2 12" xfId="2491" xr:uid="{00000000-0005-0000-0000-0000ED010000}"/>
    <cellStyle name="40% - Accent2 13" xfId="2862" xr:uid="{00000000-0005-0000-0000-0000EE010000}"/>
    <cellStyle name="40% - Accent2 14" xfId="2880" xr:uid="{00000000-0005-0000-0000-0000EF010000}"/>
    <cellStyle name="40% - Accent2 15" xfId="3075" xr:uid="{00000000-0005-0000-0000-0000F0010000}"/>
    <cellStyle name="40% - Accent2 16" xfId="3270" xr:uid="{00000000-0005-0000-0000-0000F1010000}"/>
    <cellStyle name="40% - Accent2 17" xfId="3466" xr:uid="{00000000-0005-0000-0000-0000F2010000}"/>
    <cellStyle name="40% - Accent2 18" xfId="3837" xr:uid="{00000000-0005-0000-0000-0000F3010000}"/>
    <cellStyle name="40% - Accent2 19" xfId="3855" xr:uid="{00000000-0005-0000-0000-0000F4010000}"/>
    <cellStyle name="40% - Accent2 2" xfId="542" xr:uid="{00000000-0005-0000-0000-0000F5010000}"/>
    <cellStyle name="40% - Accent2 20" xfId="4050" xr:uid="{00000000-0005-0000-0000-0000F6010000}"/>
    <cellStyle name="40% - Accent2 21" xfId="4246" xr:uid="{00000000-0005-0000-0000-0000F7010000}"/>
    <cellStyle name="40% - Accent2 22" xfId="4617" xr:uid="{00000000-0005-0000-0000-0000F8010000}"/>
    <cellStyle name="40% - Accent2 23" xfId="4636" xr:uid="{00000000-0005-0000-0000-0000F9010000}"/>
    <cellStyle name="40% - Accent2 24" xfId="5007" xr:uid="{00000000-0005-0000-0000-0000FA010000}"/>
    <cellStyle name="40% - Accent2 25" xfId="5026" xr:uid="{00000000-0005-0000-0000-0000FB010000}"/>
    <cellStyle name="40% - Accent2 26" xfId="5397" xr:uid="{00000000-0005-0000-0000-0000FC010000}"/>
    <cellStyle name="40% - Accent2 27" xfId="5415" xr:uid="{00000000-0005-0000-0000-0000FD010000}"/>
    <cellStyle name="40% - Accent2 28" xfId="5611" xr:uid="{00000000-0005-0000-0000-0000FE010000}"/>
    <cellStyle name="40% - Accent2 29" xfId="5982" xr:uid="{00000000-0005-0000-0000-0000FF010000}"/>
    <cellStyle name="40% - Accent2 3" xfId="737" xr:uid="{00000000-0005-0000-0000-000000020000}"/>
    <cellStyle name="40% - Accent2 30" xfId="6000" xr:uid="{00000000-0005-0000-0000-000001020000}"/>
    <cellStyle name="40% - Accent2 31" xfId="6195" xr:uid="{00000000-0005-0000-0000-000002020000}"/>
    <cellStyle name="40% - Accent2 32" xfId="6409" xr:uid="{00000000-0005-0000-0000-000003020000}"/>
    <cellStyle name="40% - Accent2 33" xfId="6809" xr:uid="{00000000-0005-0000-0000-000004020000}"/>
    <cellStyle name="40% - Accent2 34" xfId="7002" xr:uid="{00000000-0005-0000-0000-000005020000}"/>
    <cellStyle name="40% - Accent2 35" xfId="7181" xr:uid="{00000000-0005-0000-0000-000006020000}"/>
    <cellStyle name="40% - Accent2 36" xfId="7347" xr:uid="{00000000-0005-0000-0000-000007020000}"/>
    <cellStyle name="40% - Accent2 37" xfId="7365" xr:uid="{00000000-0005-0000-0000-000008020000}"/>
    <cellStyle name="40% - Accent2 38" xfId="7562" xr:uid="{00000000-0005-0000-0000-000009020000}"/>
    <cellStyle name="40% - Accent2 39" xfId="7758" xr:uid="{00000000-0005-0000-0000-00000A020000}"/>
    <cellStyle name="40% - Accent2 4" xfId="931" xr:uid="{00000000-0005-0000-0000-00000B020000}"/>
    <cellStyle name="40% - Accent2 40" xfId="7953" xr:uid="{00000000-0005-0000-0000-00000C020000}"/>
    <cellStyle name="40% - Accent2 41" xfId="8148" xr:uid="{00000000-0005-0000-0000-00000D020000}"/>
    <cellStyle name="40% - Accent2 42" xfId="8347" xr:uid="{00000000-0005-0000-0000-00000E020000}"/>
    <cellStyle name="40% - Accent2 43" xfId="8542" xr:uid="{00000000-0005-0000-0000-00000F020000}"/>
    <cellStyle name="40% - Accent2 44" xfId="8915" xr:uid="{00000000-0005-0000-0000-000010020000}"/>
    <cellStyle name="40% - Accent2 45" xfId="8932" xr:uid="{00000000-0005-0000-0000-000011020000}"/>
    <cellStyle name="40% - Accent2 46" xfId="9127" xr:uid="{00000000-0005-0000-0000-000012020000}"/>
    <cellStyle name="40% - Accent2 47" xfId="9322" xr:uid="{00000000-0005-0000-0000-000013020000}"/>
    <cellStyle name="40% - Accent2 48" xfId="9695" xr:uid="{00000000-0005-0000-0000-000014020000}"/>
    <cellStyle name="40% - Accent2 49" xfId="9712" xr:uid="{00000000-0005-0000-0000-000015020000}"/>
    <cellStyle name="40% - Accent2 5" xfId="1302" xr:uid="{00000000-0005-0000-0000-000016020000}"/>
    <cellStyle name="40% - Accent2 50" xfId="9907" xr:uid="{00000000-0005-0000-0000-000017020000}"/>
    <cellStyle name="40% - Accent2 51" xfId="10100" xr:uid="{00000000-0005-0000-0000-000018020000}"/>
    <cellStyle name="40% - Accent2 52" xfId="10295" xr:uid="{00000000-0005-0000-0000-000019020000}"/>
    <cellStyle name="40% - Accent2 53" xfId="10490" xr:uid="{00000000-0005-0000-0000-00001A020000}"/>
    <cellStyle name="40% - Accent2 54" xfId="10685" xr:uid="{00000000-0005-0000-0000-00001B020000}"/>
    <cellStyle name="40% - Accent2 55" xfId="10879" xr:uid="{00000000-0005-0000-0000-00001C020000}"/>
    <cellStyle name="40% - Accent2 56" xfId="11074" xr:uid="{00000000-0005-0000-0000-00001D020000}"/>
    <cellStyle name="40% - Accent2 57" xfId="11269" xr:uid="{00000000-0005-0000-0000-00001E020000}"/>
    <cellStyle name="40% - Accent2 58" xfId="11464" xr:uid="{00000000-0005-0000-0000-00001F020000}"/>
    <cellStyle name="40% - Accent2 59" xfId="11659" xr:uid="{00000000-0005-0000-0000-000020020000}"/>
    <cellStyle name="40% - Accent2 6" xfId="1320" xr:uid="{00000000-0005-0000-0000-000021020000}"/>
    <cellStyle name="40% - Accent2 60" xfId="11854" xr:uid="{00000000-0005-0000-0000-000022020000}"/>
    <cellStyle name="40% - Accent2 61" xfId="12049" xr:uid="{00000000-0005-0000-0000-000023020000}"/>
    <cellStyle name="40% - Accent2 62" xfId="12244" xr:uid="{00000000-0005-0000-0000-000024020000}"/>
    <cellStyle name="40% - Accent2 63" xfId="12617" xr:uid="{00000000-0005-0000-0000-000025020000}"/>
    <cellStyle name="40% - Accent2 64" xfId="12634" xr:uid="{00000000-0005-0000-0000-000026020000}"/>
    <cellStyle name="40% - Accent2 65" xfId="12828" xr:uid="{00000000-0005-0000-0000-000027020000}"/>
    <cellStyle name="40% - Accent2 66" xfId="13021" xr:uid="{00000000-0005-0000-0000-000028020000}"/>
    <cellStyle name="40% - Accent2 67" xfId="13214" xr:uid="{00000000-0005-0000-0000-000029020000}"/>
    <cellStyle name="40% - Accent2 68" xfId="13407" xr:uid="{00000000-0005-0000-0000-00002A020000}"/>
    <cellStyle name="40% - Accent2 69" xfId="13600" xr:uid="{00000000-0005-0000-0000-00002B020000}"/>
    <cellStyle name="40% - Accent2 7" xfId="1516" xr:uid="{00000000-0005-0000-0000-00002C020000}"/>
    <cellStyle name="40% - Accent2 70" xfId="13793" xr:uid="{00000000-0005-0000-0000-00002D020000}"/>
    <cellStyle name="40% - Accent2 8" xfId="1887" xr:uid="{00000000-0005-0000-0000-00002E020000}"/>
    <cellStyle name="40% - Accent2 9" xfId="1921" xr:uid="{00000000-0005-0000-0000-00002F020000}"/>
    <cellStyle name="40% - Accent3" xfId="41" builtinId="39" customBuiltin="1"/>
    <cellStyle name="40% - Accent3 10" xfId="2304" xr:uid="{00000000-0005-0000-0000-000031020000}"/>
    <cellStyle name="40% - Accent3 11" xfId="2470" xr:uid="{00000000-0005-0000-0000-000032020000}"/>
    <cellStyle name="40% - Accent3 12" xfId="2493" xr:uid="{00000000-0005-0000-0000-000033020000}"/>
    <cellStyle name="40% - Accent3 13" xfId="2860" xr:uid="{00000000-0005-0000-0000-000034020000}"/>
    <cellStyle name="40% - Accent3 14" xfId="2882" xr:uid="{00000000-0005-0000-0000-000035020000}"/>
    <cellStyle name="40% - Accent3 15" xfId="3077" xr:uid="{00000000-0005-0000-0000-000036020000}"/>
    <cellStyle name="40% - Accent3 16" xfId="3272" xr:uid="{00000000-0005-0000-0000-000037020000}"/>
    <cellStyle name="40% - Accent3 17" xfId="3468" xr:uid="{00000000-0005-0000-0000-000038020000}"/>
    <cellStyle name="40% - Accent3 18" xfId="3835" xr:uid="{00000000-0005-0000-0000-000039020000}"/>
    <cellStyle name="40% - Accent3 19" xfId="3857" xr:uid="{00000000-0005-0000-0000-00003A020000}"/>
    <cellStyle name="40% - Accent3 2" xfId="544" xr:uid="{00000000-0005-0000-0000-00003B020000}"/>
    <cellStyle name="40% - Accent3 20" xfId="4052" xr:uid="{00000000-0005-0000-0000-00003C020000}"/>
    <cellStyle name="40% - Accent3 21" xfId="4248" xr:uid="{00000000-0005-0000-0000-00003D020000}"/>
    <cellStyle name="40% - Accent3 22" xfId="4615" xr:uid="{00000000-0005-0000-0000-00003E020000}"/>
    <cellStyle name="40% - Accent3 23" xfId="4638" xr:uid="{00000000-0005-0000-0000-00003F020000}"/>
    <cellStyle name="40% - Accent3 24" xfId="5005" xr:uid="{00000000-0005-0000-0000-000040020000}"/>
    <cellStyle name="40% - Accent3 25" xfId="5028" xr:uid="{00000000-0005-0000-0000-000041020000}"/>
    <cellStyle name="40% - Accent3 26" xfId="5395" xr:uid="{00000000-0005-0000-0000-000042020000}"/>
    <cellStyle name="40% - Accent3 27" xfId="5417" xr:uid="{00000000-0005-0000-0000-000043020000}"/>
    <cellStyle name="40% - Accent3 28" xfId="5613" xr:uid="{00000000-0005-0000-0000-000044020000}"/>
    <cellStyle name="40% - Accent3 29" xfId="5980" xr:uid="{00000000-0005-0000-0000-000045020000}"/>
    <cellStyle name="40% - Accent3 3" xfId="739" xr:uid="{00000000-0005-0000-0000-000046020000}"/>
    <cellStyle name="40% - Accent3 30" xfId="6002" xr:uid="{00000000-0005-0000-0000-000047020000}"/>
    <cellStyle name="40% - Accent3 31" xfId="6197" xr:uid="{00000000-0005-0000-0000-000048020000}"/>
    <cellStyle name="40% - Accent3 32" xfId="6413" xr:uid="{00000000-0005-0000-0000-000049020000}"/>
    <cellStyle name="40% - Accent3 33" xfId="6805" xr:uid="{00000000-0005-0000-0000-00004A020000}"/>
    <cellStyle name="40% - Accent3 34" xfId="6998" xr:uid="{00000000-0005-0000-0000-00004B020000}"/>
    <cellStyle name="40% - Accent3 35" xfId="7179" xr:uid="{00000000-0005-0000-0000-00004C020000}"/>
    <cellStyle name="40% - Accent3 36" xfId="7345" xr:uid="{00000000-0005-0000-0000-00004D020000}"/>
    <cellStyle name="40% - Accent3 37" xfId="7367" xr:uid="{00000000-0005-0000-0000-00004E020000}"/>
    <cellStyle name="40% - Accent3 38" xfId="7564" xr:uid="{00000000-0005-0000-0000-00004F020000}"/>
    <cellStyle name="40% - Accent3 39" xfId="7760" xr:uid="{00000000-0005-0000-0000-000050020000}"/>
    <cellStyle name="40% - Accent3 4" xfId="933" xr:uid="{00000000-0005-0000-0000-000051020000}"/>
    <cellStyle name="40% - Accent3 40" xfId="7955" xr:uid="{00000000-0005-0000-0000-000052020000}"/>
    <cellStyle name="40% - Accent3 41" xfId="8150" xr:uid="{00000000-0005-0000-0000-000053020000}"/>
    <cellStyle name="40% - Accent3 42" xfId="8348" xr:uid="{00000000-0005-0000-0000-000054020000}"/>
    <cellStyle name="40% - Accent3 43" xfId="8543" xr:uid="{00000000-0005-0000-0000-000055020000}"/>
    <cellStyle name="40% - Accent3 44" xfId="8914" xr:uid="{00000000-0005-0000-0000-000056020000}"/>
    <cellStyle name="40% - Accent3 45" xfId="8933" xr:uid="{00000000-0005-0000-0000-000057020000}"/>
    <cellStyle name="40% - Accent3 46" xfId="9128" xr:uid="{00000000-0005-0000-0000-000058020000}"/>
    <cellStyle name="40% - Accent3 47" xfId="9323" xr:uid="{00000000-0005-0000-0000-000059020000}"/>
    <cellStyle name="40% - Accent3 48" xfId="9694" xr:uid="{00000000-0005-0000-0000-00005A020000}"/>
    <cellStyle name="40% - Accent3 49" xfId="9713" xr:uid="{00000000-0005-0000-0000-00005B020000}"/>
    <cellStyle name="40% - Accent3 5" xfId="1300" xr:uid="{00000000-0005-0000-0000-00005C020000}"/>
    <cellStyle name="40% - Accent3 50" xfId="9908" xr:uid="{00000000-0005-0000-0000-00005D020000}"/>
    <cellStyle name="40% - Accent3 51" xfId="10101" xr:uid="{00000000-0005-0000-0000-00005E020000}"/>
    <cellStyle name="40% - Accent3 52" xfId="10296" xr:uid="{00000000-0005-0000-0000-00005F020000}"/>
    <cellStyle name="40% - Accent3 53" xfId="10491" xr:uid="{00000000-0005-0000-0000-000060020000}"/>
    <cellStyle name="40% - Accent3 54" xfId="10686" xr:uid="{00000000-0005-0000-0000-000061020000}"/>
    <cellStyle name="40% - Accent3 55" xfId="10880" xr:uid="{00000000-0005-0000-0000-000062020000}"/>
    <cellStyle name="40% - Accent3 56" xfId="11075" xr:uid="{00000000-0005-0000-0000-000063020000}"/>
    <cellStyle name="40% - Accent3 57" xfId="11270" xr:uid="{00000000-0005-0000-0000-000064020000}"/>
    <cellStyle name="40% - Accent3 58" xfId="11465" xr:uid="{00000000-0005-0000-0000-000065020000}"/>
    <cellStyle name="40% - Accent3 59" xfId="11660" xr:uid="{00000000-0005-0000-0000-000066020000}"/>
    <cellStyle name="40% - Accent3 6" xfId="1322" xr:uid="{00000000-0005-0000-0000-000067020000}"/>
    <cellStyle name="40% - Accent3 60" xfId="11855" xr:uid="{00000000-0005-0000-0000-000068020000}"/>
    <cellStyle name="40% - Accent3 61" xfId="12050" xr:uid="{00000000-0005-0000-0000-000069020000}"/>
    <cellStyle name="40% - Accent3 62" xfId="12245" xr:uid="{00000000-0005-0000-0000-00006A020000}"/>
    <cellStyle name="40% - Accent3 63" xfId="12616" xr:uid="{00000000-0005-0000-0000-00006B020000}"/>
    <cellStyle name="40% - Accent3 64" xfId="12635" xr:uid="{00000000-0005-0000-0000-00006C020000}"/>
    <cellStyle name="40% - Accent3 65" xfId="12829" xr:uid="{00000000-0005-0000-0000-00006D020000}"/>
    <cellStyle name="40% - Accent3 66" xfId="13022" xr:uid="{00000000-0005-0000-0000-00006E020000}"/>
    <cellStyle name="40% - Accent3 67" xfId="13215" xr:uid="{00000000-0005-0000-0000-00006F020000}"/>
    <cellStyle name="40% - Accent3 68" xfId="13408" xr:uid="{00000000-0005-0000-0000-000070020000}"/>
    <cellStyle name="40% - Accent3 69" xfId="13601" xr:uid="{00000000-0005-0000-0000-000071020000}"/>
    <cellStyle name="40% - Accent3 7" xfId="1518" xr:uid="{00000000-0005-0000-0000-000072020000}"/>
    <cellStyle name="40% - Accent3 70" xfId="13794" xr:uid="{00000000-0005-0000-0000-000073020000}"/>
    <cellStyle name="40% - Accent3 8" xfId="1885" xr:uid="{00000000-0005-0000-0000-000074020000}"/>
    <cellStyle name="40% - Accent3 9" xfId="1925" xr:uid="{00000000-0005-0000-0000-000075020000}"/>
    <cellStyle name="40% - Accent4" xfId="45" builtinId="43" customBuiltin="1"/>
    <cellStyle name="40% - Accent4 10" xfId="2302" xr:uid="{00000000-0005-0000-0000-000077020000}"/>
    <cellStyle name="40% - Accent4 11" xfId="2468" xr:uid="{00000000-0005-0000-0000-000078020000}"/>
    <cellStyle name="40% - Accent4 12" xfId="2495" xr:uid="{00000000-0005-0000-0000-000079020000}"/>
    <cellStyle name="40% - Accent4 13" xfId="2858" xr:uid="{00000000-0005-0000-0000-00007A020000}"/>
    <cellStyle name="40% - Accent4 14" xfId="2884" xr:uid="{00000000-0005-0000-0000-00007B020000}"/>
    <cellStyle name="40% - Accent4 15" xfId="3079" xr:uid="{00000000-0005-0000-0000-00007C020000}"/>
    <cellStyle name="40% - Accent4 16" xfId="3274" xr:uid="{00000000-0005-0000-0000-00007D020000}"/>
    <cellStyle name="40% - Accent4 17" xfId="3470" xr:uid="{00000000-0005-0000-0000-00007E020000}"/>
    <cellStyle name="40% - Accent4 18" xfId="3833" xr:uid="{00000000-0005-0000-0000-00007F020000}"/>
    <cellStyle name="40% - Accent4 19" xfId="3859" xr:uid="{00000000-0005-0000-0000-000080020000}"/>
    <cellStyle name="40% - Accent4 2" xfId="546" xr:uid="{00000000-0005-0000-0000-000081020000}"/>
    <cellStyle name="40% - Accent4 20" xfId="4054" xr:uid="{00000000-0005-0000-0000-000082020000}"/>
    <cellStyle name="40% - Accent4 21" xfId="4250" xr:uid="{00000000-0005-0000-0000-000083020000}"/>
    <cellStyle name="40% - Accent4 22" xfId="4613" xr:uid="{00000000-0005-0000-0000-000084020000}"/>
    <cellStyle name="40% - Accent4 23" xfId="4640" xr:uid="{00000000-0005-0000-0000-000085020000}"/>
    <cellStyle name="40% - Accent4 24" xfId="5003" xr:uid="{00000000-0005-0000-0000-000086020000}"/>
    <cellStyle name="40% - Accent4 25" xfId="5030" xr:uid="{00000000-0005-0000-0000-000087020000}"/>
    <cellStyle name="40% - Accent4 26" xfId="5393" xr:uid="{00000000-0005-0000-0000-000088020000}"/>
    <cellStyle name="40% - Accent4 27" xfId="5419" xr:uid="{00000000-0005-0000-0000-000089020000}"/>
    <cellStyle name="40% - Accent4 28" xfId="5615" xr:uid="{00000000-0005-0000-0000-00008A020000}"/>
    <cellStyle name="40% - Accent4 29" xfId="5978" xr:uid="{00000000-0005-0000-0000-00008B020000}"/>
    <cellStyle name="40% - Accent4 3" xfId="741" xr:uid="{00000000-0005-0000-0000-00008C020000}"/>
    <cellStyle name="40% - Accent4 30" xfId="6004" xr:uid="{00000000-0005-0000-0000-00008D020000}"/>
    <cellStyle name="40% - Accent4 31" xfId="6199" xr:uid="{00000000-0005-0000-0000-00008E020000}"/>
    <cellStyle name="40% - Accent4 32" xfId="6417" xr:uid="{00000000-0005-0000-0000-00008F020000}"/>
    <cellStyle name="40% - Accent4 33" xfId="6801" xr:uid="{00000000-0005-0000-0000-000090020000}"/>
    <cellStyle name="40% - Accent4 34" xfId="6994" xr:uid="{00000000-0005-0000-0000-000091020000}"/>
    <cellStyle name="40% - Accent4 35" xfId="7177" xr:uid="{00000000-0005-0000-0000-000092020000}"/>
    <cellStyle name="40% - Accent4 36" xfId="7343" xr:uid="{00000000-0005-0000-0000-000093020000}"/>
    <cellStyle name="40% - Accent4 37" xfId="7369" xr:uid="{00000000-0005-0000-0000-000094020000}"/>
    <cellStyle name="40% - Accent4 38" xfId="7566" xr:uid="{00000000-0005-0000-0000-000095020000}"/>
    <cellStyle name="40% - Accent4 39" xfId="7762" xr:uid="{00000000-0005-0000-0000-000096020000}"/>
    <cellStyle name="40% - Accent4 4" xfId="935" xr:uid="{00000000-0005-0000-0000-000097020000}"/>
    <cellStyle name="40% - Accent4 40" xfId="7957" xr:uid="{00000000-0005-0000-0000-000098020000}"/>
    <cellStyle name="40% - Accent4 41" xfId="8152" xr:uid="{00000000-0005-0000-0000-000099020000}"/>
    <cellStyle name="40% - Accent4 42" xfId="8349" xr:uid="{00000000-0005-0000-0000-00009A020000}"/>
    <cellStyle name="40% - Accent4 43" xfId="8544" xr:uid="{00000000-0005-0000-0000-00009B020000}"/>
    <cellStyle name="40% - Accent4 44" xfId="8913" xr:uid="{00000000-0005-0000-0000-00009C020000}"/>
    <cellStyle name="40% - Accent4 45" xfId="8934" xr:uid="{00000000-0005-0000-0000-00009D020000}"/>
    <cellStyle name="40% - Accent4 46" xfId="9129" xr:uid="{00000000-0005-0000-0000-00009E020000}"/>
    <cellStyle name="40% - Accent4 47" xfId="9324" xr:uid="{00000000-0005-0000-0000-00009F020000}"/>
    <cellStyle name="40% - Accent4 48" xfId="9693" xr:uid="{00000000-0005-0000-0000-0000A0020000}"/>
    <cellStyle name="40% - Accent4 49" xfId="9714" xr:uid="{00000000-0005-0000-0000-0000A1020000}"/>
    <cellStyle name="40% - Accent4 5" xfId="1298" xr:uid="{00000000-0005-0000-0000-0000A2020000}"/>
    <cellStyle name="40% - Accent4 50" xfId="9909" xr:uid="{00000000-0005-0000-0000-0000A3020000}"/>
    <cellStyle name="40% - Accent4 51" xfId="10102" xr:uid="{00000000-0005-0000-0000-0000A4020000}"/>
    <cellStyle name="40% - Accent4 52" xfId="10297" xr:uid="{00000000-0005-0000-0000-0000A5020000}"/>
    <cellStyle name="40% - Accent4 53" xfId="10492" xr:uid="{00000000-0005-0000-0000-0000A6020000}"/>
    <cellStyle name="40% - Accent4 54" xfId="10687" xr:uid="{00000000-0005-0000-0000-0000A7020000}"/>
    <cellStyle name="40% - Accent4 55" xfId="10881" xr:uid="{00000000-0005-0000-0000-0000A8020000}"/>
    <cellStyle name="40% - Accent4 56" xfId="11076" xr:uid="{00000000-0005-0000-0000-0000A9020000}"/>
    <cellStyle name="40% - Accent4 57" xfId="11271" xr:uid="{00000000-0005-0000-0000-0000AA020000}"/>
    <cellStyle name="40% - Accent4 58" xfId="11466" xr:uid="{00000000-0005-0000-0000-0000AB020000}"/>
    <cellStyle name="40% - Accent4 59" xfId="11661" xr:uid="{00000000-0005-0000-0000-0000AC020000}"/>
    <cellStyle name="40% - Accent4 6" xfId="1324" xr:uid="{00000000-0005-0000-0000-0000AD020000}"/>
    <cellStyle name="40% - Accent4 60" xfId="11856" xr:uid="{00000000-0005-0000-0000-0000AE020000}"/>
    <cellStyle name="40% - Accent4 61" xfId="12051" xr:uid="{00000000-0005-0000-0000-0000AF020000}"/>
    <cellStyle name="40% - Accent4 62" xfId="12246" xr:uid="{00000000-0005-0000-0000-0000B0020000}"/>
    <cellStyle name="40% - Accent4 63" xfId="12615" xr:uid="{00000000-0005-0000-0000-0000B1020000}"/>
    <cellStyle name="40% - Accent4 64" xfId="12636" xr:uid="{00000000-0005-0000-0000-0000B2020000}"/>
    <cellStyle name="40% - Accent4 65" xfId="12830" xr:uid="{00000000-0005-0000-0000-0000B3020000}"/>
    <cellStyle name="40% - Accent4 66" xfId="13023" xr:uid="{00000000-0005-0000-0000-0000B4020000}"/>
    <cellStyle name="40% - Accent4 67" xfId="13216" xr:uid="{00000000-0005-0000-0000-0000B5020000}"/>
    <cellStyle name="40% - Accent4 68" xfId="13409" xr:uid="{00000000-0005-0000-0000-0000B6020000}"/>
    <cellStyle name="40% - Accent4 69" xfId="13602" xr:uid="{00000000-0005-0000-0000-0000B7020000}"/>
    <cellStyle name="40% - Accent4 7" xfId="1520" xr:uid="{00000000-0005-0000-0000-0000B8020000}"/>
    <cellStyle name="40% - Accent4 70" xfId="13795" xr:uid="{00000000-0005-0000-0000-0000B9020000}"/>
    <cellStyle name="40% - Accent4 8" xfId="1883" xr:uid="{00000000-0005-0000-0000-0000BA020000}"/>
    <cellStyle name="40% - Accent4 9" xfId="1929" xr:uid="{00000000-0005-0000-0000-0000BB020000}"/>
    <cellStyle name="40% - Accent5" xfId="49" builtinId="47" customBuiltin="1"/>
    <cellStyle name="40% - Accent5 10" xfId="2300" xr:uid="{00000000-0005-0000-0000-0000BD020000}"/>
    <cellStyle name="40% - Accent5 11" xfId="2466" xr:uid="{00000000-0005-0000-0000-0000BE020000}"/>
    <cellStyle name="40% - Accent5 12" xfId="2497" xr:uid="{00000000-0005-0000-0000-0000BF020000}"/>
    <cellStyle name="40% - Accent5 13" xfId="2856" xr:uid="{00000000-0005-0000-0000-0000C0020000}"/>
    <cellStyle name="40% - Accent5 14" xfId="2886" xr:uid="{00000000-0005-0000-0000-0000C1020000}"/>
    <cellStyle name="40% - Accent5 15" xfId="3081" xr:uid="{00000000-0005-0000-0000-0000C2020000}"/>
    <cellStyle name="40% - Accent5 16" xfId="3276" xr:uid="{00000000-0005-0000-0000-0000C3020000}"/>
    <cellStyle name="40% - Accent5 17" xfId="3472" xr:uid="{00000000-0005-0000-0000-0000C4020000}"/>
    <cellStyle name="40% - Accent5 18" xfId="3831" xr:uid="{00000000-0005-0000-0000-0000C5020000}"/>
    <cellStyle name="40% - Accent5 19" xfId="3861" xr:uid="{00000000-0005-0000-0000-0000C6020000}"/>
    <cellStyle name="40% - Accent5 2" xfId="548" xr:uid="{00000000-0005-0000-0000-0000C7020000}"/>
    <cellStyle name="40% - Accent5 20" xfId="4056" xr:uid="{00000000-0005-0000-0000-0000C8020000}"/>
    <cellStyle name="40% - Accent5 21" xfId="4252" xr:uid="{00000000-0005-0000-0000-0000C9020000}"/>
    <cellStyle name="40% - Accent5 22" xfId="4611" xr:uid="{00000000-0005-0000-0000-0000CA020000}"/>
    <cellStyle name="40% - Accent5 23" xfId="4642" xr:uid="{00000000-0005-0000-0000-0000CB020000}"/>
    <cellStyle name="40% - Accent5 24" xfId="5001" xr:uid="{00000000-0005-0000-0000-0000CC020000}"/>
    <cellStyle name="40% - Accent5 25" xfId="5032" xr:uid="{00000000-0005-0000-0000-0000CD020000}"/>
    <cellStyle name="40% - Accent5 26" xfId="5391" xr:uid="{00000000-0005-0000-0000-0000CE020000}"/>
    <cellStyle name="40% - Accent5 27" xfId="5421" xr:uid="{00000000-0005-0000-0000-0000CF020000}"/>
    <cellStyle name="40% - Accent5 28" xfId="5617" xr:uid="{00000000-0005-0000-0000-0000D0020000}"/>
    <cellStyle name="40% - Accent5 29" xfId="5976" xr:uid="{00000000-0005-0000-0000-0000D1020000}"/>
    <cellStyle name="40% - Accent5 3" xfId="743" xr:uid="{00000000-0005-0000-0000-0000D2020000}"/>
    <cellStyle name="40% - Accent5 30" xfId="6006" xr:uid="{00000000-0005-0000-0000-0000D3020000}"/>
    <cellStyle name="40% - Accent5 31" xfId="6201" xr:uid="{00000000-0005-0000-0000-0000D4020000}"/>
    <cellStyle name="40% - Accent5 32" xfId="6421" xr:uid="{00000000-0005-0000-0000-0000D5020000}"/>
    <cellStyle name="40% - Accent5 33" xfId="6797" xr:uid="{00000000-0005-0000-0000-0000D6020000}"/>
    <cellStyle name="40% - Accent5 34" xfId="6990" xr:uid="{00000000-0005-0000-0000-0000D7020000}"/>
    <cellStyle name="40% - Accent5 35" xfId="7175" xr:uid="{00000000-0005-0000-0000-0000D8020000}"/>
    <cellStyle name="40% - Accent5 36" xfId="7341" xr:uid="{00000000-0005-0000-0000-0000D9020000}"/>
    <cellStyle name="40% - Accent5 37" xfId="7371" xr:uid="{00000000-0005-0000-0000-0000DA020000}"/>
    <cellStyle name="40% - Accent5 38" xfId="7568" xr:uid="{00000000-0005-0000-0000-0000DB020000}"/>
    <cellStyle name="40% - Accent5 39" xfId="7764" xr:uid="{00000000-0005-0000-0000-0000DC020000}"/>
    <cellStyle name="40% - Accent5 4" xfId="937" xr:uid="{00000000-0005-0000-0000-0000DD020000}"/>
    <cellStyle name="40% - Accent5 40" xfId="7959" xr:uid="{00000000-0005-0000-0000-0000DE020000}"/>
    <cellStyle name="40% - Accent5 41" xfId="8154" xr:uid="{00000000-0005-0000-0000-0000DF020000}"/>
    <cellStyle name="40% - Accent5 42" xfId="8350" xr:uid="{00000000-0005-0000-0000-0000E0020000}"/>
    <cellStyle name="40% - Accent5 43" xfId="8545" xr:uid="{00000000-0005-0000-0000-0000E1020000}"/>
    <cellStyle name="40% - Accent5 44" xfId="8912" xr:uid="{00000000-0005-0000-0000-0000E2020000}"/>
    <cellStyle name="40% - Accent5 45" xfId="8935" xr:uid="{00000000-0005-0000-0000-0000E3020000}"/>
    <cellStyle name="40% - Accent5 46" xfId="9130" xr:uid="{00000000-0005-0000-0000-0000E4020000}"/>
    <cellStyle name="40% - Accent5 47" xfId="9325" xr:uid="{00000000-0005-0000-0000-0000E5020000}"/>
    <cellStyle name="40% - Accent5 48" xfId="9692" xr:uid="{00000000-0005-0000-0000-0000E6020000}"/>
    <cellStyle name="40% - Accent5 49" xfId="9715" xr:uid="{00000000-0005-0000-0000-0000E7020000}"/>
    <cellStyle name="40% - Accent5 5" xfId="1296" xr:uid="{00000000-0005-0000-0000-0000E8020000}"/>
    <cellStyle name="40% - Accent5 50" xfId="9910" xr:uid="{00000000-0005-0000-0000-0000E9020000}"/>
    <cellStyle name="40% - Accent5 51" xfId="10103" xr:uid="{00000000-0005-0000-0000-0000EA020000}"/>
    <cellStyle name="40% - Accent5 52" xfId="10298" xr:uid="{00000000-0005-0000-0000-0000EB020000}"/>
    <cellStyle name="40% - Accent5 53" xfId="10493" xr:uid="{00000000-0005-0000-0000-0000EC020000}"/>
    <cellStyle name="40% - Accent5 54" xfId="10688" xr:uid="{00000000-0005-0000-0000-0000ED020000}"/>
    <cellStyle name="40% - Accent5 55" xfId="10882" xr:uid="{00000000-0005-0000-0000-0000EE020000}"/>
    <cellStyle name="40% - Accent5 56" xfId="11077" xr:uid="{00000000-0005-0000-0000-0000EF020000}"/>
    <cellStyle name="40% - Accent5 57" xfId="11272" xr:uid="{00000000-0005-0000-0000-0000F0020000}"/>
    <cellStyle name="40% - Accent5 58" xfId="11467" xr:uid="{00000000-0005-0000-0000-0000F1020000}"/>
    <cellStyle name="40% - Accent5 59" xfId="11662" xr:uid="{00000000-0005-0000-0000-0000F2020000}"/>
    <cellStyle name="40% - Accent5 6" xfId="1326" xr:uid="{00000000-0005-0000-0000-0000F3020000}"/>
    <cellStyle name="40% - Accent5 60" xfId="11857" xr:uid="{00000000-0005-0000-0000-0000F4020000}"/>
    <cellStyle name="40% - Accent5 61" xfId="12052" xr:uid="{00000000-0005-0000-0000-0000F5020000}"/>
    <cellStyle name="40% - Accent5 62" xfId="12247" xr:uid="{00000000-0005-0000-0000-0000F6020000}"/>
    <cellStyle name="40% - Accent5 63" xfId="12614" xr:uid="{00000000-0005-0000-0000-0000F7020000}"/>
    <cellStyle name="40% - Accent5 64" xfId="12637" xr:uid="{00000000-0005-0000-0000-0000F8020000}"/>
    <cellStyle name="40% - Accent5 65" xfId="12831" xr:uid="{00000000-0005-0000-0000-0000F9020000}"/>
    <cellStyle name="40% - Accent5 66" xfId="13024" xr:uid="{00000000-0005-0000-0000-0000FA020000}"/>
    <cellStyle name="40% - Accent5 67" xfId="13217" xr:uid="{00000000-0005-0000-0000-0000FB020000}"/>
    <cellStyle name="40% - Accent5 68" xfId="13410" xr:uid="{00000000-0005-0000-0000-0000FC020000}"/>
    <cellStyle name="40% - Accent5 69" xfId="13603" xr:uid="{00000000-0005-0000-0000-0000FD020000}"/>
    <cellStyle name="40% - Accent5 7" xfId="1522" xr:uid="{00000000-0005-0000-0000-0000FE020000}"/>
    <cellStyle name="40% - Accent5 70" xfId="13796" xr:uid="{00000000-0005-0000-0000-0000FF020000}"/>
    <cellStyle name="40% - Accent5 8" xfId="1881" xr:uid="{00000000-0005-0000-0000-000000030000}"/>
    <cellStyle name="40% - Accent5 9" xfId="1933" xr:uid="{00000000-0005-0000-0000-000001030000}"/>
    <cellStyle name="40% - Accent6" xfId="53" builtinId="51" customBuiltin="1"/>
    <cellStyle name="40% - Accent6 10" xfId="2298" xr:uid="{00000000-0005-0000-0000-000003030000}"/>
    <cellStyle name="40% - Accent6 11" xfId="2464" xr:uid="{00000000-0005-0000-0000-000004030000}"/>
    <cellStyle name="40% - Accent6 12" xfId="2499" xr:uid="{00000000-0005-0000-0000-000005030000}"/>
    <cellStyle name="40% - Accent6 13" xfId="2854" xr:uid="{00000000-0005-0000-0000-000006030000}"/>
    <cellStyle name="40% - Accent6 14" xfId="2888" xr:uid="{00000000-0005-0000-0000-000007030000}"/>
    <cellStyle name="40% - Accent6 15" xfId="3083" xr:uid="{00000000-0005-0000-0000-000008030000}"/>
    <cellStyle name="40% - Accent6 16" xfId="3278" xr:uid="{00000000-0005-0000-0000-000009030000}"/>
    <cellStyle name="40% - Accent6 17" xfId="3474" xr:uid="{00000000-0005-0000-0000-00000A030000}"/>
    <cellStyle name="40% - Accent6 18" xfId="3829" xr:uid="{00000000-0005-0000-0000-00000B030000}"/>
    <cellStyle name="40% - Accent6 19" xfId="3863" xr:uid="{00000000-0005-0000-0000-00000C030000}"/>
    <cellStyle name="40% - Accent6 2" xfId="550" xr:uid="{00000000-0005-0000-0000-00000D030000}"/>
    <cellStyle name="40% - Accent6 20" xfId="4058" xr:uid="{00000000-0005-0000-0000-00000E030000}"/>
    <cellStyle name="40% - Accent6 21" xfId="4254" xr:uid="{00000000-0005-0000-0000-00000F030000}"/>
    <cellStyle name="40% - Accent6 22" xfId="4609" xr:uid="{00000000-0005-0000-0000-000010030000}"/>
    <cellStyle name="40% - Accent6 23" xfId="4644" xr:uid="{00000000-0005-0000-0000-000011030000}"/>
    <cellStyle name="40% - Accent6 24" xfId="4999" xr:uid="{00000000-0005-0000-0000-000012030000}"/>
    <cellStyle name="40% - Accent6 25" xfId="5034" xr:uid="{00000000-0005-0000-0000-000013030000}"/>
    <cellStyle name="40% - Accent6 26" xfId="5389" xr:uid="{00000000-0005-0000-0000-000014030000}"/>
    <cellStyle name="40% - Accent6 27" xfId="5423" xr:uid="{00000000-0005-0000-0000-000015030000}"/>
    <cellStyle name="40% - Accent6 28" xfId="5619" xr:uid="{00000000-0005-0000-0000-000016030000}"/>
    <cellStyle name="40% - Accent6 29" xfId="5974" xr:uid="{00000000-0005-0000-0000-000017030000}"/>
    <cellStyle name="40% - Accent6 3" xfId="745" xr:uid="{00000000-0005-0000-0000-000018030000}"/>
    <cellStyle name="40% - Accent6 30" xfId="6008" xr:uid="{00000000-0005-0000-0000-000019030000}"/>
    <cellStyle name="40% - Accent6 31" xfId="6203" xr:uid="{00000000-0005-0000-0000-00001A030000}"/>
    <cellStyle name="40% - Accent6 32" xfId="6425" xr:uid="{00000000-0005-0000-0000-00001B030000}"/>
    <cellStyle name="40% - Accent6 33" xfId="6793" xr:uid="{00000000-0005-0000-0000-00001C030000}"/>
    <cellStyle name="40% - Accent6 34" xfId="6986" xr:uid="{00000000-0005-0000-0000-00001D030000}"/>
    <cellStyle name="40% - Accent6 35" xfId="7173" xr:uid="{00000000-0005-0000-0000-00001E030000}"/>
    <cellStyle name="40% - Accent6 36" xfId="7339" xr:uid="{00000000-0005-0000-0000-00001F030000}"/>
    <cellStyle name="40% - Accent6 37" xfId="7373" xr:uid="{00000000-0005-0000-0000-000020030000}"/>
    <cellStyle name="40% - Accent6 38" xfId="7570" xr:uid="{00000000-0005-0000-0000-000021030000}"/>
    <cellStyle name="40% - Accent6 39" xfId="7766" xr:uid="{00000000-0005-0000-0000-000022030000}"/>
    <cellStyle name="40% - Accent6 4" xfId="939" xr:uid="{00000000-0005-0000-0000-000023030000}"/>
    <cellStyle name="40% - Accent6 40" xfId="7961" xr:uid="{00000000-0005-0000-0000-000024030000}"/>
    <cellStyle name="40% - Accent6 41" xfId="8156" xr:uid="{00000000-0005-0000-0000-000025030000}"/>
    <cellStyle name="40% - Accent6 42" xfId="8351" xr:uid="{00000000-0005-0000-0000-000026030000}"/>
    <cellStyle name="40% - Accent6 43" xfId="8546" xr:uid="{00000000-0005-0000-0000-000027030000}"/>
    <cellStyle name="40% - Accent6 44" xfId="8911" xr:uid="{00000000-0005-0000-0000-000028030000}"/>
    <cellStyle name="40% - Accent6 45" xfId="8936" xr:uid="{00000000-0005-0000-0000-000029030000}"/>
    <cellStyle name="40% - Accent6 46" xfId="9131" xr:uid="{00000000-0005-0000-0000-00002A030000}"/>
    <cellStyle name="40% - Accent6 47" xfId="9326" xr:uid="{00000000-0005-0000-0000-00002B030000}"/>
    <cellStyle name="40% - Accent6 48" xfId="9691" xr:uid="{00000000-0005-0000-0000-00002C030000}"/>
    <cellStyle name="40% - Accent6 49" xfId="9716" xr:uid="{00000000-0005-0000-0000-00002D030000}"/>
    <cellStyle name="40% - Accent6 5" xfId="1294" xr:uid="{00000000-0005-0000-0000-00002E030000}"/>
    <cellStyle name="40% - Accent6 50" xfId="9911" xr:uid="{00000000-0005-0000-0000-00002F030000}"/>
    <cellStyle name="40% - Accent6 51" xfId="10104" xr:uid="{00000000-0005-0000-0000-000030030000}"/>
    <cellStyle name="40% - Accent6 52" xfId="10299" xr:uid="{00000000-0005-0000-0000-000031030000}"/>
    <cellStyle name="40% - Accent6 53" xfId="10494" xr:uid="{00000000-0005-0000-0000-000032030000}"/>
    <cellStyle name="40% - Accent6 54" xfId="10689" xr:uid="{00000000-0005-0000-0000-000033030000}"/>
    <cellStyle name="40% - Accent6 55" xfId="10883" xr:uid="{00000000-0005-0000-0000-000034030000}"/>
    <cellStyle name="40% - Accent6 56" xfId="11078" xr:uid="{00000000-0005-0000-0000-000035030000}"/>
    <cellStyle name="40% - Accent6 57" xfId="11273" xr:uid="{00000000-0005-0000-0000-000036030000}"/>
    <cellStyle name="40% - Accent6 58" xfId="11468" xr:uid="{00000000-0005-0000-0000-000037030000}"/>
    <cellStyle name="40% - Accent6 59" xfId="11663" xr:uid="{00000000-0005-0000-0000-000038030000}"/>
    <cellStyle name="40% - Accent6 6" xfId="1328" xr:uid="{00000000-0005-0000-0000-000039030000}"/>
    <cellStyle name="40% - Accent6 60" xfId="11858" xr:uid="{00000000-0005-0000-0000-00003A030000}"/>
    <cellStyle name="40% - Accent6 61" xfId="12053" xr:uid="{00000000-0005-0000-0000-00003B030000}"/>
    <cellStyle name="40% - Accent6 62" xfId="12248" xr:uid="{00000000-0005-0000-0000-00003C030000}"/>
    <cellStyle name="40% - Accent6 63" xfId="12613" xr:uid="{00000000-0005-0000-0000-00003D030000}"/>
    <cellStyle name="40% - Accent6 64" xfId="12638" xr:uid="{00000000-0005-0000-0000-00003E030000}"/>
    <cellStyle name="40% - Accent6 65" xfId="12832" xr:uid="{00000000-0005-0000-0000-00003F030000}"/>
    <cellStyle name="40% - Accent6 66" xfId="13025" xr:uid="{00000000-0005-0000-0000-000040030000}"/>
    <cellStyle name="40% - Accent6 67" xfId="13218" xr:uid="{00000000-0005-0000-0000-000041030000}"/>
    <cellStyle name="40% - Accent6 68" xfId="13411" xr:uid="{00000000-0005-0000-0000-000042030000}"/>
    <cellStyle name="40% - Accent6 69" xfId="13604" xr:uid="{00000000-0005-0000-0000-000043030000}"/>
    <cellStyle name="40% - Accent6 7" xfId="1524" xr:uid="{00000000-0005-0000-0000-000044030000}"/>
    <cellStyle name="40% - Accent6 70" xfId="13797" xr:uid="{00000000-0005-0000-0000-000045030000}"/>
    <cellStyle name="40% - Accent6 8" xfId="1879" xr:uid="{00000000-0005-0000-0000-000046030000}"/>
    <cellStyle name="40% - Accent6 9" xfId="1937" xr:uid="{00000000-0005-0000-0000-00004703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 builtinId="27" customBuiltin="1"/>
    <cellStyle name="Calculation" xfId="24" builtinId="22" customBuiltin="1"/>
    <cellStyle name="Check Cell" xfId="26" builtinId="23" customBuiltin="1"/>
    <cellStyle name="Comma 2" xfId="58" xr:uid="{00000000-0005-0000-0000-000057030000}"/>
    <cellStyle name="Comma 2 2" xfId="13994" xr:uid="{00000000-0005-0000-0000-000058030000}"/>
    <cellStyle name="Comma 2 3" xfId="13983" xr:uid="{00000000-0005-0000-0000-000059030000}"/>
    <cellStyle name="Currency 2" xfId="12639" xr:uid="{00000000-0005-0000-0000-00005A030000}"/>
    <cellStyle name="Currency 2 2" xfId="13995" xr:uid="{00000000-0005-0000-0000-00005B030000}"/>
    <cellStyle name="Currency 2 3" xfId="13984" xr:uid="{00000000-0005-0000-0000-00005C030000}"/>
    <cellStyle name="Currency 3" xfId="13978" xr:uid="{00000000-0005-0000-0000-00005D030000}"/>
    <cellStyle name="Currency 3 2" xfId="13985" xr:uid="{00000000-0005-0000-0000-00005E030000}"/>
    <cellStyle name="Explanatory Text" xfId="29" builtinId="53" customBuiltin="1"/>
    <cellStyle name="Good" xfId="1" builtinId="26" customBuiltin="1"/>
    <cellStyle name="Heading 1" xfId="18" builtinId="16" customBuiltin="1"/>
    <cellStyle name="Heading 2" xfId="19" builtinId="17" customBuiltin="1"/>
    <cellStyle name="Heading 3" xfId="20" builtinId="18" customBuiltin="1"/>
    <cellStyle name="Heading 4" xfId="21" builtinId="19" customBuiltin="1"/>
    <cellStyle name="Input" xfId="22" builtinId="20" customBuiltin="1"/>
    <cellStyle name="Linked Cell" xfId="25" builtinId="24" customBuiltin="1"/>
    <cellStyle name="Neutral" xfId="3" builtinId="28" customBuiltin="1"/>
    <cellStyle name="Normal" xfId="0" builtinId="0"/>
    <cellStyle name="Normal 10" xfId="1512" xr:uid="{00000000-0005-0000-0000-000069030000}"/>
    <cellStyle name="Normal 11" xfId="1901" xr:uid="{00000000-0005-0000-0000-00006A030000}"/>
    <cellStyle name="Normal 12" xfId="1913" xr:uid="{00000000-0005-0000-0000-00006B030000}"/>
    <cellStyle name="Normal 13" xfId="2310" xr:uid="{00000000-0005-0000-0000-00006C030000}"/>
    <cellStyle name="Normal 14" xfId="2486" xr:uid="{00000000-0005-0000-0000-00006D030000}"/>
    <cellStyle name="Normal 15" xfId="2487" xr:uid="{00000000-0005-0000-0000-00006E030000}"/>
    <cellStyle name="Normal 16" xfId="2876" xr:uid="{00000000-0005-0000-0000-00006F030000}"/>
    <cellStyle name="Normal 17" xfId="3071" xr:uid="{00000000-0005-0000-0000-000070030000}"/>
    <cellStyle name="Normal 17 10" xfId="59" xr:uid="{00000000-0005-0000-0000-000071030000}"/>
    <cellStyle name="Normal 17 10 10" xfId="2296" xr:uid="{00000000-0005-0000-0000-000072030000}"/>
    <cellStyle name="Normal 17 10 11" xfId="2462" xr:uid="{00000000-0005-0000-0000-000073030000}"/>
    <cellStyle name="Normal 17 10 12" xfId="2501" xr:uid="{00000000-0005-0000-0000-000074030000}"/>
    <cellStyle name="Normal 17 10 13" xfId="2852" xr:uid="{00000000-0005-0000-0000-000075030000}"/>
    <cellStyle name="Normal 17 10 14" xfId="2890" xr:uid="{00000000-0005-0000-0000-000076030000}"/>
    <cellStyle name="Normal 17 10 15" xfId="3085" xr:uid="{00000000-0005-0000-0000-000077030000}"/>
    <cellStyle name="Normal 17 10 16" xfId="3280" xr:uid="{00000000-0005-0000-0000-000078030000}"/>
    <cellStyle name="Normal 17 10 17" xfId="3476" xr:uid="{00000000-0005-0000-0000-000079030000}"/>
    <cellStyle name="Normal 17 10 18" xfId="3827" xr:uid="{00000000-0005-0000-0000-00007A030000}"/>
    <cellStyle name="Normal 17 10 19" xfId="3865" xr:uid="{00000000-0005-0000-0000-00007B030000}"/>
    <cellStyle name="Normal 17 10 2" xfId="552" xr:uid="{00000000-0005-0000-0000-00007C030000}"/>
    <cellStyle name="Normal 17 10 20" xfId="4060" xr:uid="{00000000-0005-0000-0000-00007D030000}"/>
    <cellStyle name="Normal 17 10 21" xfId="4256" xr:uid="{00000000-0005-0000-0000-00007E030000}"/>
    <cellStyle name="Normal 17 10 22" xfId="4607" xr:uid="{00000000-0005-0000-0000-00007F030000}"/>
    <cellStyle name="Normal 17 10 23" xfId="4646" xr:uid="{00000000-0005-0000-0000-000080030000}"/>
    <cellStyle name="Normal 17 10 24" xfId="4997" xr:uid="{00000000-0005-0000-0000-000081030000}"/>
    <cellStyle name="Normal 17 10 25" xfId="5036" xr:uid="{00000000-0005-0000-0000-000082030000}"/>
    <cellStyle name="Normal 17 10 26" xfId="5387" xr:uid="{00000000-0005-0000-0000-000083030000}"/>
    <cellStyle name="Normal 17 10 27" xfId="5425" xr:uid="{00000000-0005-0000-0000-000084030000}"/>
    <cellStyle name="Normal 17 10 28" xfId="5621" xr:uid="{00000000-0005-0000-0000-000085030000}"/>
    <cellStyle name="Normal 17 10 29" xfId="5972" xr:uid="{00000000-0005-0000-0000-000086030000}"/>
    <cellStyle name="Normal 17 10 3" xfId="747" xr:uid="{00000000-0005-0000-0000-000087030000}"/>
    <cellStyle name="Normal 17 10 30" xfId="6010" xr:uid="{00000000-0005-0000-0000-000088030000}"/>
    <cellStyle name="Normal 17 10 31" xfId="6205" xr:uid="{00000000-0005-0000-0000-000089030000}"/>
    <cellStyle name="Normal 17 10 32" xfId="6429" xr:uid="{00000000-0005-0000-0000-00008A030000}"/>
    <cellStyle name="Normal 17 10 33" xfId="6789" xr:uid="{00000000-0005-0000-0000-00008B030000}"/>
    <cellStyle name="Normal 17 10 34" xfId="6982" xr:uid="{00000000-0005-0000-0000-00008C030000}"/>
    <cellStyle name="Normal 17 10 35" xfId="7171" xr:uid="{00000000-0005-0000-0000-00008D030000}"/>
    <cellStyle name="Normal 17 10 36" xfId="7337" xr:uid="{00000000-0005-0000-0000-00008E030000}"/>
    <cellStyle name="Normal 17 10 37" xfId="7374" xr:uid="{00000000-0005-0000-0000-00008F030000}"/>
    <cellStyle name="Normal 17 10 38" xfId="7571" xr:uid="{00000000-0005-0000-0000-000090030000}"/>
    <cellStyle name="Normal 17 10 39" xfId="7768" xr:uid="{00000000-0005-0000-0000-000091030000}"/>
    <cellStyle name="Normal 17 10 4" xfId="941" xr:uid="{00000000-0005-0000-0000-000092030000}"/>
    <cellStyle name="Normal 17 10 40" xfId="7963" xr:uid="{00000000-0005-0000-0000-000093030000}"/>
    <cellStyle name="Normal 17 10 41" xfId="8158" xr:uid="{00000000-0005-0000-0000-000094030000}"/>
    <cellStyle name="Normal 17 10 42" xfId="8352" xr:uid="{00000000-0005-0000-0000-000095030000}"/>
    <cellStyle name="Normal 17 10 43" xfId="8547" xr:uid="{00000000-0005-0000-0000-000096030000}"/>
    <cellStyle name="Normal 17 10 44" xfId="8910" xr:uid="{00000000-0005-0000-0000-000097030000}"/>
    <cellStyle name="Normal 17 10 45" xfId="8937" xr:uid="{00000000-0005-0000-0000-000098030000}"/>
    <cellStyle name="Normal 17 10 46" xfId="9132" xr:uid="{00000000-0005-0000-0000-000099030000}"/>
    <cellStyle name="Normal 17 10 47" xfId="9327" xr:uid="{00000000-0005-0000-0000-00009A030000}"/>
    <cellStyle name="Normal 17 10 48" xfId="9690" xr:uid="{00000000-0005-0000-0000-00009B030000}"/>
    <cellStyle name="Normal 17 10 49" xfId="9717" xr:uid="{00000000-0005-0000-0000-00009C030000}"/>
    <cellStyle name="Normal 17 10 5" xfId="1292" xr:uid="{00000000-0005-0000-0000-00009D030000}"/>
    <cellStyle name="Normal 17 10 50" xfId="9912" xr:uid="{00000000-0005-0000-0000-00009E030000}"/>
    <cellStyle name="Normal 17 10 51" xfId="10105" xr:uid="{00000000-0005-0000-0000-00009F030000}"/>
    <cellStyle name="Normal 17 10 52" xfId="10300" xr:uid="{00000000-0005-0000-0000-0000A0030000}"/>
    <cellStyle name="Normal 17 10 53" xfId="10495" xr:uid="{00000000-0005-0000-0000-0000A1030000}"/>
    <cellStyle name="Normal 17 10 54" xfId="10690" xr:uid="{00000000-0005-0000-0000-0000A2030000}"/>
    <cellStyle name="Normal 17 10 55" xfId="10884" xr:uid="{00000000-0005-0000-0000-0000A3030000}"/>
    <cellStyle name="Normal 17 10 56" xfId="11079" xr:uid="{00000000-0005-0000-0000-0000A4030000}"/>
    <cellStyle name="Normal 17 10 57" xfId="11274" xr:uid="{00000000-0005-0000-0000-0000A5030000}"/>
    <cellStyle name="Normal 17 10 58" xfId="11469" xr:uid="{00000000-0005-0000-0000-0000A6030000}"/>
    <cellStyle name="Normal 17 10 59" xfId="11664" xr:uid="{00000000-0005-0000-0000-0000A7030000}"/>
    <cellStyle name="Normal 17 10 6" xfId="1330" xr:uid="{00000000-0005-0000-0000-0000A8030000}"/>
    <cellStyle name="Normal 17 10 60" xfId="11859" xr:uid="{00000000-0005-0000-0000-0000A9030000}"/>
    <cellStyle name="Normal 17 10 61" xfId="12054" xr:uid="{00000000-0005-0000-0000-0000AA030000}"/>
    <cellStyle name="Normal 17 10 62" xfId="12249" xr:uid="{00000000-0005-0000-0000-0000AB030000}"/>
    <cellStyle name="Normal 17 10 63" xfId="12612" xr:uid="{00000000-0005-0000-0000-0000AC030000}"/>
    <cellStyle name="Normal 17 10 64" xfId="12640" xr:uid="{00000000-0005-0000-0000-0000AD030000}"/>
    <cellStyle name="Normal 17 10 65" xfId="12833" xr:uid="{00000000-0005-0000-0000-0000AE030000}"/>
    <cellStyle name="Normal 17 10 66" xfId="13026" xr:uid="{00000000-0005-0000-0000-0000AF030000}"/>
    <cellStyle name="Normal 17 10 67" xfId="13219" xr:uid="{00000000-0005-0000-0000-0000B0030000}"/>
    <cellStyle name="Normal 17 10 68" xfId="13412" xr:uid="{00000000-0005-0000-0000-0000B1030000}"/>
    <cellStyle name="Normal 17 10 69" xfId="13605" xr:uid="{00000000-0005-0000-0000-0000B2030000}"/>
    <cellStyle name="Normal 17 10 7" xfId="1526" xr:uid="{00000000-0005-0000-0000-0000B3030000}"/>
    <cellStyle name="Normal 17 10 70" xfId="13798" xr:uid="{00000000-0005-0000-0000-0000B4030000}"/>
    <cellStyle name="Normal 17 10 8" xfId="1877" xr:uid="{00000000-0005-0000-0000-0000B5030000}"/>
    <cellStyle name="Normal 17 10 9" xfId="1941" xr:uid="{00000000-0005-0000-0000-0000B6030000}"/>
    <cellStyle name="Normal 17 11" xfId="60" xr:uid="{00000000-0005-0000-0000-0000B7030000}"/>
    <cellStyle name="Normal 17 11 10" xfId="2295" xr:uid="{00000000-0005-0000-0000-0000B8030000}"/>
    <cellStyle name="Normal 17 11 11" xfId="2461" xr:uid="{00000000-0005-0000-0000-0000B9030000}"/>
    <cellStyle name="Normal 17 11 12" xfId="2502" xr:uid="{00000000-0005-0000-0000-0000BA030000}"/>
    <cellStyle name="Normal 17 11 13" xfId="2851" xr:uid="{00000000-0005-0000-0000-0000BB030000}"/>
    <cellStyle name="Normal 17 11 14" xfId="2891" xr:uid="{00000000-0005-0000-0000-0000BC030000}"/>
    <cellStyle name="Normal 17 11 15" xfId="3086" xr:uid="{00000000-0005-0000-0000-0000BD030000}"/>
    <cellStyle name="Normal 17 11 16" xfId="3281" xr:uid="{00000000-0005-0000-0000-0000BE030000}"/>
    <cellStyle name="Normal 17 11 17" xfId="3477" xr:uid="{00000000-0005-0000-0000-0000BF030000}"/>
    <cellStyle name="Normal 17 11 18" xfId="3826" xr:uid="{00000000-0005-0000-0000-0000C0030000}"/>
    <cellStyle name="Normal 17 11 19" xfId="3866" xr:uid="{00000000-0005-0000-0000-0000C1030000}"/>
    <cellStyle name="Normal 17 11 2" xfId="553" xr:uid="{00000000-0005-0000-0000-0000C2030000}"/>
    <cellStyle name="Normal 17 11 20" xfId="4061" xr:uid="{00000000-0005-0000-0000-0000C3030000}"/>
    <cellStyle name="Normal 17 11 21" xfId="4257" xr:uid="{00000000-0005-0000-0000-0000C4030000}"/>
    <cellStyle name="Normal 17 11 22" xfId="4606" xr:uid="{00000000-0005-0000-0000-0000C5030000}"/>
    <cellStyle name="Normal 17 11 23" xfId="4647" xr:uid="{00000000-0005-0000-0000-0000C6030000}"/>
    <cellStyle name="Normal 17 11 24" xfId="4996" xr:uid="{00000000-0005-0000-0000-0000C7030000}"/>
    <cellStyle name="Normal 17 11 25" xfId="5037" xr:uid="{00000000-0005-0000-0000-0000C8030000}"/>
    <cellStyle name="Normal 17 11 26" xfId="5386" xr:uid="{00000000-0005-0000-0000-0000C9030000}"/>
    <cellStyle name="Normal 17 11 27" xfId="5426" xr:uid="{00000000-0005-0000-0000-0000CA030000}"/>
    <cellStyle name="Normal 17 11 28" xfId="5622" xr:uid="{00000000-0005-0000-0000-0000CB030000}"/>
    <cellStyle name="Normal 17 11 29" xfId="5971" xr:uid="{00000000-0005-0000-0000-0000CC030000}"/>
    <cellStyle name="Normal 17 11 3" xfId="748" xr:uid="{00000000-0005-0000-0000-0000CD030000}"/>
    <cellStyle name="Normal 17 11 30" xfId="6011" xr:uid="{00000000-0005-0000-0000-0000CE030000}"/>
    <cellStyle name="Normal 17 11 31" xfId="6206" xr:uid="{00000000-0005-0000-0000-0000CF030000}"/>
    <cellStyle name="Normal 17 11 32" xfId="6430" xr:uid="{00000000-0005-0000-0000-0000D0030000}"/>
    <cellStyle name="Normal 17 11 33" xfId="6788" xr:uid="{00000000-0005-0000-0000-0000D1030000}"/>
    <cellStyle name="Normal 17 11 34" xfId="6981" xr:uid="{00000000-0005-0000-0000-0000D2030000}"/>
    <cellStyle name="Normal 17 11 35" xfId="7170" xr:uid="{00000000-0005-0000-0000-0000D3030000}"/>
    <cellStyle name="Normal 17 11 36" xfId="7336" xr:uid="{00000000-0005-0000-0000-0000D4030000}"/>
    <cellStyle name="Normal 17 11 37" xfId="7375" xr:uid="{00000000-0005-0000-0000-0000D5030000}"/>
    <cellStyle name="Normal 17 11 38" xfId="7572" xr:uid="{00000000-0005-0000-0000-0000D6030000}"/>
    <cellStyle name="Normal 17 11 39" xfId="7769" xr:uid="{00000000-0005-0000-0000-0000D7030000}"/>
    <cellStyle name="Normal 17 11 4" xfId="942" xr:uid="{00000000-0005-0000-0000-0000D8030000}"/>
    <cellStyle name="Normal 17 11 40" xfId="7964" xr:uid="{00000000-0005-0000-0000-0000D9030000}"/>
    <cellStyle name="Normal 17 11 41" xfId="8159" xr:uid="{00000000-0005-0000-0000-0000DA030000}"/>
    <cellStyle name="Normal 17 11 42" xfId="8353" xr:uid="{00000000-0005-0000-0000-0000DB030000}"/>
    <cellStyle name="Normal 17 11 43" xfId="8548" xr:uid="{00000000-0005-0000-0000-0000DC030000}"/>
    <cellStyle name="Normal 17 11 44" xfId="8909" xr:uid="{00000000-0005-0000-0000-0000DD030000}"/>
    <cellStyle name="Normal 17 11 45" xfId="8938" xr:uid="{00000000-0005-0000-0000-0000DE030000}"/>
    <cellStyle name="Normal 17 11 46" xfId="9133" xr:uid="{00000000-0005-0000-0000-0000DF030000}"/>
    <cellStyle name="Normal 17 11 47" xfId="9328" xr:uid="{00000000-0005-0000-0000-0000E0030000}"/>
    <cellStyle name="Normal 17 11 48" xfId="9689" xr:uid="{00000000-0005-0000-0000-0000E1030000}"/>
    <cellStyle name="Normal 17 11 49" xfId="9718" xr:uid="{00000000-0005-0000-0000-0000E2030000}"/>
    <cellStyle name="Normal 17 11 5" xfId="1291" xr:uid="{00000000-0005-0000-0000-0000E3030000}"/>
    <cellStyle name="Normal 17 11 50" xfId="6" xr:uid="{00000000-0005-0000-0000-0000E4030000}"/>
    <cellStyle name="Normal 17 11 50 2" xfId="9" xr:uid="{00000000-0005-0000-0000-0000E5030000}"/>
    <cellStyle name="Normal 17 11 50 2 2" xfId="15" xr:uid="{00000000-0005-0000-0000-0000E6030000}"/>
    <cellStyle name="Normal 17 11 50 3" xfId="13" xr:uid="{00000000-0005-0000-0000-0000E7030000}"/>
    <cellStyle name="Normal 17 11 51" xfId="10106" xr:uid="{00000000-0005-0000-0000-0000E8030000}"/>
    <cellStyle name="Normal 17 11 52" xfId="10301" xr:uid="{00000000-0005-0000-0000-0000E9030000}"/>
    <cellStyle name="Normal 17 11 53" xfId="10496" xr:uid="{00000000-0005-0000-0000-0000EA030000}"/>
    <cellStyle name="Normal 17 11 54" xfId="5" xr:uid="{00000000-0005-0000-0000-0000EB030000}"/>
    <cellStyle name="Normal 17 11 54 2" xfId="8" xr:uid="{00000000-0005-0000-0000-0000EC030000}"/>
    <cellStyle name="Normal 17 11 54 2 2" xfId="14" xr:uid="{00000000-0005-0000-0000-0000ED030000}"/>
    <cellStyle name="Normal 17 11 54 3" xfId="12" xr:uid="{00000000-0005-0000-0000-0000EE030000}"/>
    <cellStyle name="Normal 17 11 55" xfId="10885" xr:uid="{00000000-0005-0000-0000-0000EF030000}"/>
    <cellStyle name="Normal 17 11 56" xfId="11080" xr:uid="{00000000-0005-0000-0000-0000F0030000}"/>
    <cellStyle name="Normal 17 11 57" xfId="11275" xr:uid="{00000000-0005-0000-0000-0000F1030000}"/>
    <cellStyle name="Normal 17 11 58" xfId="11470" xr:uid="{00000000-0005-0000-0000-0000F2030000}"/>
    <cellStyle name="Normal 17 11 59" xfId="11665" xr:uid="{00000000-0005-0000-0000-0000F3030000}"/>
    <cellStyle name="Normal 17 11 6" xfId="1331" xr:uid="{00000000-0005-0000-0000-0000F4030000}"/>
    <cellStyle name="Normal 17 11 60" xfId="11860" xr:uid="{00000000-0005-0000-0000-0000F5030000}"/>
    <cellStyle name="Normal 17 11 61" xfId="12055" xr:uid="{00000000-0005-0000-0000-0000F6030000}"/>
    <cellStyle name="Normal 17 11 62" xfId="12250" xr:uid="{00000000-0005-0000-0000-0000F7030000}"/>
    <cellStyle name="Normal 17 11 63" xfId="12611" xr:uid="{00000000-0005-0000-0000-0000F8030000}"/>
    <cellStyle name="Normal 17 11 64" xfId="12641" xr:uid="{00000000-0005-0000-0000-0000F9030000}"/>
    <cellStyle name="Normal 17 11 65" xfId="12834" xr:uid="{00000000-0005-0000-0000-0000FA030000}"/>
    <cellStyle name="Normal 17 11 66" xfId="13027" xr:uid="{00000000-0005-0000-0000-0000FB030000}"/>
    <cellStyle name="Normal 17 11 67" xfId="13220" xr:uid="{00000000-0005-0000-0000-0000FC030000}"/>
    <cellStyle name="Normal 17 11 68" xfId="13413" xr:uid="{00000000-0005-0000-0000-0000FD030000}"/>
    <cellStyle name="Normal 17 11 69" xfId="13606" xr:uid="{00000000-0005-0000-0000-0000FE030000}"/>
    <cellStyle name="Normal 17 11 7" xfId="1527" xr:uid="{00000000-0005-0000-0000-0000FF030000}"/>
    <cellStyle name="Normal 17 11 70" xfId="13799" xr:uid="{00000000-0005-0000-0000-000000040000}"/>
    <cellStyle name="Normal 17 11 8" xfId="1876" xr:uid="{00000000-0005-0000-0000-000001040000}"/>
    <cellStyle name="Normal 17 11 9" xfId="1942" xr:uid="{00000000-0005-0000-0000-000002040000}"/>
    <cellStyle name="Normal 17 12" xfId="61" xr:uid="{00000000-0005-0000-0000-000003040000}"/>
    <cellStyle name="Normal 17 12 10" xfId="2294" xr:uid="{00000000-0005-0000-0000-000004040000}"/>
    <cellStyle name="Normal 17 12 11" xfId="2460" xr:uid="{00000000-0005-0000-0000-000005040000}"/>
    <cellStyle name="Normal 17 12 12" xfId="2503" xr:uid="{00000000-0005-0000-0000-000006040000}"/>
    <cellStyle name="Normal 17 12 13" xfId="2850" xr:uid="{00000000-0005-0000-0000-000007040000}"/>
    <cellStyle name="Normal 17 12 14" xfId="2892" xr:uid="{00000000-0005-0000-0000-000008040000}"/>
    <cellStyle name="Normal 17 12 15" xfId="3087" xr:uid="{00000000-0005-0000-0000-000009040000}"/>
    <cellStyle name="Normal 17 12 16" xfId="3282" xr:uid="{00000000-0005-0000-0000-00000A040000}"/>
    <cellStyle name="Normal 17 12 17" xfId="3478" xr:uid="{00000000-0005-0000-0000-00000B040000}"/>
    <cellStyle name="Normal 17 12 18" xfId="3825" xr:uid="{00000000-0005-0000-0000-00000C040000}"/>
    <cellStyle name="Normal 17 12 19" xfId="3867" xr:uid="{00000000-0005-0000-0000-00000D040000}"/>
    <cellStyle name="Normal 17 12 2" xfId="554" xr:uid="{00000000-0005-0000-0000-00000E040000}"/>
    <cellStyle name="Normal 17 12 20" xfId="4062" xr:uid="{00000000-0005-0000-0000-00000F040000}"/>
    <cellStyle name="Normal 17 12 21" xfId="4258" xr:uid="{00000000-0005-0000-0000-000010040000}"/>
    <cellStyle name="Normal 17 12 22" xfId="4605" xr:uid="{00000000-0005-0000-0000-000011040000}"/>
    <cellStyle name="Normal 17 12 23" xfId="4648" xr:uid="{00000000-0005-0000-0000-000012040000}"/>
    <cellStyle name="Normal 17 12 24" xfId="4995" xr:uid="{00000000-0005-0000-0000-000013040000}"/>
    <cellStyle name="Normal 17 12 25" xfId="5038" xr:uid="{00000000-0005-0000-0000-000014040000}"/>
    <cellStyle name="Normal 17 12 26" xfId="5385" xr:uid="{00000000-0005-0000-0000-000015040000}"/>
    <cellStyle name="Normal 17 12 27" xfId="5427" xr:uid="{00000000-0005-0000-0000-000016040000}"/>
    <cellStyle name="Normal 17 12 28" xfId="5623" xr:uid="{00000000-0005-0000-0000-000017040000}"/>
    <cellStyle name="Normal 17 12 29" xfId="5970" xr:uid="{00000000-0005-0000-0000-000018040000}"/>
    <cellStyle name="Normal 17 12 3" xfId="749" xr:uid="{00000000-0005-0000-0000-000019040000}"/>
    <cellStyle name="Normal 17 12 30" xfId="6012" xr:uid="{00000000-0005-0000-0000-00001A040000}"/>
    <cellStyle name="Normal 17 12 31" xfId="6207" xr:uid="{00000000-0005-0000-0000-00001B040000}"/>
    <cellStyle name="Normal 17 12 32" xfId="6431" xr:uid="{00000000-0005-0000-0000-00001C040000}"/>
    <cellStyle name="Normal 17 12 33" xfId="6787" xr:uid="{00000000-0005-0000-0000-00001D040000}"/>
    <cellStyle name="Normal 17 12 34" xfId="6980" xr:uid="{00000000-0005-0000-0000-00001E040000}"/>
    <cellStyle name="Normal 17 12 35" xfId="7169" xr:uid="{00000000-0005-0000-0000-00001F040000}"/>
    <cellStyle name="Normal 17 12 36" xfId="7335" xr:uid="{00000000-0005-0000-0000-000020040000}"/>
    <cellStyle name="Normal 17 12 37" xfId="7376" xr:uid="{00000000-0005-0000-0000-000021040000}"/>
    <cellStyle name="Normal 17 12 38" xfId="7573" xr:uid="{00000000-0005-0000-0000-000022040000}"/>
    <cellStyle name="Normal 17 12 39" xfId="7770" xr:uid="{00000000-0005-0000-0000-000023040000}"/>
    <cellStyle name="Normal 17 12 4" xfId="943" xr:uid="{00000000-0005-0000-0000-000024040000}"/>
    <cellStyle name="Normal 17 12 40" xfId="7965" xr:uid="{00000000-0005-0000-0000-000025040000}"/>
    <cellStyle name="Normal 17 12 41" xfId="8160" xr:uid="{00000000-0005-0000-0000-000026040000}"/>
    <cellStyle name="Normal 17 12 42" xfId="8354" xr:uid="{00000000-0005-0000-0000-000027040000}"/>
    <cellStyle name="Normal 17 12 43" xfId="8549" xr:uid="{00000000-0005-0000-0000-000028040000}"/>
    <cellStyle name="Normal 17 12 44" xfId="8908" xr:uid="{00000000-0005-0000-0000-000029040000}"/>
    <cellStyle name="Normal 17 12 45" xfId="8939" xr:uid="{00000000-0005-0000-0000-00002A040000}"/>
    <cellStyle name="Normal 17 12 46" xfId="9134" xr:uid="{00000000-0005-0000-0000-00002B040000}"/>
    <cellStyle name="Normal 17 12 47" xfId="9329" xr:uid="{00000000-0005-0000-0000-00002C040000}"/>
    <cellStyle name="Normal 17 12 48" xfId="9688" xr:uid="{00000000-0005-0000-0000-00002D040000}"/>
    <cellStyle name="Normal 17 12 49" xfId="9719" xr:uid="{00000000-0005-0000-0000-00002E040000}"/>
    <cellStyle name="Normal 17 12 5" xfId="1290" xr:uid="{00000000-0005-0000-0000-00002F040000}"/>
    <cellStyle name="Normal 17 12 50" xfId="9913" xr:uid="{00000000-0005-0000-0000-000030040000}"/>
    <cellStyle name="Normal 17 12 51" xfId="10107" xr:uid="{00000000-0005-0000-0000-000031040000}"/>
    <cellStyle name="Normal 17 12 52" xfId="10302" xr:uid="{00000000-0005-0000-0000-000032040000}"/>
    <cellStyle name="Normal 17 12 53" xfId="10497" xr:uid="{00000000-0005-0000-0000-000033040000}"/>
    <cellStyle name="Normal 17 12 54" xfId="10691" xr:uid="{00000000-0005-0000-0000-000034040000}"/>
    <cellStyle name="Normal 17 12 55" xfId="10886" xr:uid="{00000000-0005-0000-0000-000035040000}"/>
    <cellStyle name="Normal 17 12 56" xfId="11081" xr:uid="{00000000-0005-0000-0000-000036040000}"/>
    <cellStyle name="Normal 17 12 57" xfId="11276" xr:uid="{00000000-0005-0000-0000-000037040000}"/>
    <cellStyle name="Normal 17 12 58" xfId="11471" xr:uid="{00000000-0005-0000-0000-000038040000}"/>
    <cellStyle name="Normal 17 12 59" xfId="11666" xr:uid="{00000000-0005-0000-0000-000039040000}"/>
    <cellStyle name="Normal 17 12 6" xfId="1332" xr:uid="{00000000-0005-0000-0000-00003A040000}"/>
    <cellStyle name="Normal 17 12 60" xfId="11861" xr:uid="{00000000-0005-0000-0000-00003B040000}"/>
    <cellStyle name="Normal 17 12 61" xfId="12056" xr:uid="{00000000-0005-0000-0000-00003C040000}"/>
    <cellStyle name="Normal 17 12 62" xfId="12251" xr:uid="{00000000-0005-0000-0000-00003D040000}"/>
    <cellStyle name="Normal 17 12 63" xfId="12610" xr:uid="{00000000-0005-0000-0000-00003E040000}"/>
    <cellStyle name="Normal 17 12 64" xfId="12642" xr:uid="{00000000-0005-0000-0000-00003F040000}"/>
    <cellStyle name="Normal 17 12 65" xfId="12835" xr:uid="{00000000-0005-0000-0000-000040040000}"/>
    <cellStyle name="Normal 17 12 66" xfId="13028" xr:uid="{00000000-0005-0000-0000-000041040000}"/>
    <cellStyle name="Normal 17 12 67" xfId="13221" xr:uid="{00000000-0005-0000-0000-000042040000}"/>
    <cellStyle name="Normal 17 12 68" xfId="13414" xr:uid="{00000000-0005-0000-0000-000043040000}"/>
    <cellStyle name="Normal 17 12 69" xfId="13607" xr:uid="{00000000-0005-0000-0000-000044040000}"/>
    <cellStyle name="Normal 17 12 7" xfId="1528" xr:uid="{00000000-0005-0000-0000-000045040000}"/>
    <cellStyle name="Normal 17 12 70" xfId="13800" xr:uid="{00000000-0005-0000-0000-000046040000}"/>
    <cellStyle name="Normal 17 12 8" xfId="1875" xr:uid="{00000000-0005-0000-0000-000047040000}"/>
    <cellStyle name="Normal 17 12 9" xfId="1943" xr:uid="{00000000-0005-0000-0000-000048040000}"/>
    <cellStyle name="Normal 17 13" xfId="62" xr:uid="{00000000-0005-0000-0000-000049040000}"/>
    <cellStyle name="Normal 17 13 10" xfId="2293" xr:uid="{00000000-0005-0000-0000-00004A040000}"/>
    <cellStyle name="Normal 17 13 11" xfId="2459" xr:uid="{00000000-0005-0000-0000-00004B040000}"/>
    <cellStyle name="Normal 17 13 12" xfId="2504" xr:uid="{00000000-0005-0000-0000-00004C040000}"/>
    <cellStyle name="Normal 17 13 13" xfId="2849" xr:uid="{00000000-0005-0000-0000-00004D040000}"/>
    <cellStyle name="Normal 17 13 14" xfId="2893" xr:uid="{00000000-0005-0000-0000-00004E040000}"/>
    <cellStyle name="Normal 17 13 15" xfId="3088" xr:uid="{00000000-0005-0000-0000-00004F040000}"/>
    <cellStyle name="Normal 17 13 16" xfId="3283" xr:uid="{00000000-0005-0000-0000-000050040000}"/>
    <cellStyle name="Normal 17 13 17" xfId="3479" xr:uid="{00000000-0005-0000-0000-000051040000}"/>
    <cellStyle name="Normal 17 13 18" xfId="3824" xr:uid="{00000000-0005-0000-0000-000052040000}"/>
    <cellStyle name="Normal 17 13 19" xfId="3868" xr:uid="{00000000-0005-0000-0000-000053040000}"/>
    <cellStyle name="Normal 17 13 2" xfId="555" xr:uid="{00000000-0005-0000-0000-000054040000}"/>
    <cellStyle name="Normal 17 13 20" xfId="4063" xr:uid="{00000000-0005-0000-0000-000055040000}"/>
    <cellStyle name="Normal 17 13 21" xfId="4259" xr:uid="{00000000-0005-0000-0000-000056040000}"/>
    <cellStyle name="Normal 17 13 22" xfId="4604" xr:uid="{00000000-0005-0000-0000-000057040000}"/>
    <cellStyle name="Normal 17 13 23" xfId="4649" xr:uid="{00000000-0005-0000-0000-000058040000}"/>
    <cellStyle name="Normal 17 13 24" xfId="4994" xr:uid="{00000000-0005-0000-0000-000059040000}"/>
    <cellStyle name="Normal 17 13 25" xfId="5039" xr:uid="{00000000-0005-0000-0000-00005A040000}"/>
    <cellStyle name="Normal 17 13 26" xfId="5384" xr:uid="{00000000-0005-0000-0000-00005B040000}"/>
    <cellStyle name="Normal 17 13 27" xfId="5428" xr:uid="{00000000-0005-0000-0000-00005C040000}"/>
    <cellStyle name="Normal 17 13 28" xfId="5624" xr:uid="{00000000-0005-0000-0000-00005D040000}"/>
    <cellStyle name="Normal 17 13 29" xfId="5969" xr:uid="{00000000-0005-0000-0000-00005E040000}"/>
    <cellStyle name="Normal 17 13 3" xfId="750" xr:uid="{00000000-0005-0000-0000-00005F040000}"/>
    <cellStyle name="Normal 17 13 30" xfId="6013" xr:uid="{00000000-0005-0000-0000-000060040000}"/>
    <cellStyle name="Normal 17 13 31" xfId="6208" xr:uid="{00000000-0005-0000-0000-000061040000}"/>
    <cellStyle name="Normal 17 13 32" xfId="6432" xr:uid="{00000000-0005-0000-0000-000062040000}"/>
    <cellStyle name="Normal 17 13 33" xfId="6786" xr:uid="{00000000-0005-0000-0000-000063040000}"/>
    <cellStyle name="Normal 17 13 34" xfId="6979" xr:uid="{00000000-0005-0000-0000-000064040000}"/>
    <cellStyle name="Normal 17 13 35" xfId="7168" xr:uid="{00000000-0005-0000-0000-000065040000}"/>
    <cellStyle name="Normal 17 13 36" xfId="7334" xr:uid="{00000000-0005-0000-0000-000066040000}"/>
    <cellStyle name="Normal 17 13 37" xfId="7377" xr:uid="{00000000-0005-0000-0000-000067040000}"/>
    <cellStyle name="Normal 17 13 38" xfId="7574" xr:uid="{00000000-0005-0000-0000-000068040000}"/>
    <cellStyle name="Normal 17 13 39" xfId="7771" xr:uid="{00000000-0005-0000-0000-000069040000}"/>
    <cellStyle name="Normal 17 13 4" xfId="944" xr:uid="{00000000-0005-0000-0000-00006A040000}"/>
    <cellStyle name="Normal 17 13 40" xfId="7966" xr:uid="{00000000-0005-0000-0000-00006B040000}"/>
    <cellStyle name="Normal 17 13 41" xfId="8161" xr:uid="{00000000-0005-0000-0000-00006C040000}"/>
    <cellStyle name="Normal 17 13 42" xfId="8355" xr:uid="{00000000-0005-0000-0000-00006D040000}"/>
    <cellStyle name="Normal 17 13 43" xfId="8550" xr:uid="{00000000-0005-0000-0000-00006E040000}"/>
    <cellStyle name="Normal 17 13 44" xfId="8907" xr:uid="{00000000-0005-0000-0000-00006F040000}"/>
    <cellStyle name="Normal 17 13 45" xfId="8940" xr:uid="{00000000-0005-0000-0000-000070040000}"/>
    <cellStyle name="Normal 17 13 46" xfId="9135" xr:uid="{00000000-0005-0000-0000-000071040000}"/>
    <cellStyle name="Normal 17 13 47" xfId="9330" xr:uid="{00000000-0005-0000-0000-000072040000}"/>
    <cellStyle name="Normal 17 13 48" xfId="9687" xr:uid="{00000000-0005-0000-0000-000073040000}"/>
    <cellStyle name="Normal 17 13 49" xfId="9720" xr:uid="{00000000-0005-0000-0000-000074040000}"/>
    <cellStyle name="Normal 17 13 5" xfId="1289" xr:uid="{00000000-0005-0000-0000-000075040000}"/>
    <cellStyle name="Normal 17 13 50" xfId="9914" xr:uid="{00000000-0005-0000-0000-000076040000}"/>
    <cellStyle name="Normal 17 13 51" xfId="10108" xr:uid="{00000000-0005-0000-0000-000077040000}"/>
    <cellStyle name="Normal 17 13 52" xfId="10303" xr:uid="{00000000-0005-0000-0000-000078040000}"/>
    <cellStyle name="Normal 17 13 53" xfId="10498" xr:uid="{00000000-0005-0000-0000-000079040000}"/>
    <cellStyle name="Normal 17 13 54" xfId="10692" xr:uid="{00000000-0005-0000-0000-00007A040000}"/>
    <cellStyle name="Normal 17 13 55" xfId="10887" xr:uid="{00000000-0005-0000-0000-00007B040000}"/>
    <cellStyle name="Normal 17 13 56" xfId="11082" xr:uid="{00000000-0005-0000-0000-00007C040000}"/>
    <cellStyle name="Normal 17 13 57" xfId="11277" xr:uid="{00000000-0005-0000-0000-00007D040000}"/>
    <cellStyle name="Normal 17 13 58" xfId="11472" xr:uid="{00000000-0005-0000-0000-00007E040000}"/>
    <cellStyle name="Normal 17 13 59" xfId="11667" xr:uid="{00000000-0005-0000-0000-00007F040000}"/>
    <cellStyle name="Normal 17 13 6" xfId="1333" xr:uid="{00000000-0005-0000-0000-000080040000}"/>
    <cellStyle name="Normal 17 13 60" xfId="11862" xr:uid="{00000000-0005-0000-0000-000081040000}"/>
    <cellStyle name="Normal 17 13 61" xfId="12057" xr:uid="{00000000-0005-0000-0000-000082040000}"/>
    <cellStyle name="Normal 17 13 62" xfId="12252" xr:uid="{00000000-0005-0000-0000-000083040000}"/>
    <cellStyle name="Normal 17 13 63" xfId="12609" xr:uid="{00000000-0005-0000-0000-000084040000}"/>
    <cellStyle name="Normal 17 13 64" xfId="12643" xr:uid="{00000000-0005-0000-0000-000085040000}"/>
    <cellStyle name="Normal 17 13 65" xfId="12836" xr:uid="{00000000-0005-0000-0000-000086040000}"/>
    <cellStyle name="Normal 17 13 66" xfId="13029" xr:uid="{00000000-0005-0000-0000-000087040000}"/>
    <cellStyle name="Normal 17 13 67" xfId="13222" xr:uid="{00000000-0005-0000-0000-000088040000}"/>
    <cellStyle name="Normal 17 13 68" xfId="13415" xr:uid="{00000000-0005-0000-0000-000089040000}"/>
    <cellStyle name="Normal 17 13 69" xfId="13608" xr:uid="{00000000-0005-0000-0000-00008A040000}"/>
    <cellStyle name="Normal 17 13 7" xfId="1529" xr:uid="{00000000-0005-0000-0000-00008B040000}"/>
    <cellStyle name="Normal 17 13 70" xfId="13801" xr:uid="{00000000-0005-0000-0000-00008C040000}"/>
    <cellStyle name="Normal 17 13 8" xfId="1874" xr:uid="{00000000-0005-0000-0000-00008D040000}"/>
    <cellStyle name="Normal 17 13 9" xfId="1944" xr:uid="{00000000-0005-0000-0000-00008E040000}"/>
    <cellStyle name="Normal 17 14" xfId="63" xr:uid="{00000000-0005-0000-0000-00008F040000}"/>
    <cellStyle name="Normal 17 14 10" xfId="2292" xr:uid="{00000000-0005-0000-0000-000090040000}"/>
    <cellStyle name="Normal 17 14 11" xfId="2458" xr:uid="{00000000-0005-0000-0000-000091040000}"/>
    <cellStyle name="Normal 17 14 12" xfId="2505" xr:uid="{00000000-0005-0000-0000-000092040000}"/>
    <cellStyle name="Normal 17 14 13" xfId="2848" xr:uid="{00000000-0005-0000-0000-000093040000}"/>
    <cellStyle name="Normal 17 14 14" xfId="2894" xr:uid="{00000000-0005-0000-0000-000094040000}"/>
    <cellStyle name="Normal 17 14 15" xfId="3089" xr:uid="{00000000-0005-0000-0000-000095040000}"/>
    <cellStyle name="Normal 17 14 16" xfId="3284" xr:uid="{00000000-0005-0000-0000-000096040000}"/>
    <cellStyle name="Normal 17 14 17" xfId="3480" xr:uid="{00000000-0005-0000-0000-000097040000}"/>
    <cellStyle name="Normal 17 14 18" xfId="3823" xr:uid="{00000000-0005-0000-0000-000098040000}"/>
    <cellStyle name="Normal 17 14 19" xfId="3869" xr:uid="{00000000-0005-0000-0000-000099040000}"/>
    <cellStyle name="Normal 17 14 2" xfId="556" xr:uid="{00000000-0005-0000-0000-00009A040000}"/>
    <cellStyle name="Normal 17 14 20" xfId="4064" xr:uid="{00000000-0005-0000-0000-00009B040000}"/>
    <cellStyle name="Normal 17 14 21" xfId="4260" xr:uid="{00000000-0005-0000-0000-00009C040000}"/>
    <cellStyle name="Normal 17 14 22" xfId="4603" xr:uid="{00000000-0005-0000-0000-00009D040000}"/>
    <cellStyle name="Normal 17 14 23" xfId="4650" xr:uid="{00000000-0005-0000-0000-00009E040000}"/>
    <cellStyle name="Normal 17 14 24" xfId="4993" xr:uid="{00000000-0005-0000-0000-00009F040000}"/>
    <cellStyle name="Normal 17 14 25" xfId="5040" xr:uid="{00000000-0005-0000-0000-0000A0040000}"/>
    <cellStyle name="Normal 17 14 26" xfId="5383" xr:uid="{00000000-0005-0000-0000-0000A1040000}"/>
    <cellStyle name="Normal 17 14 27" xfId="5429" xr:uid="{00000000-0005-0000-0000-0000A2040000}"/>
    <cellStyle name="Normal 17 14 28" xfId="5625" xr:uid="{00000000-0005-0000-0000-0000A3040000}"/>
    <cellStyle name="Normal 17 14 29" xfId="5968" xr:uid="{00000000-0005-0000-0000-0000A4040000}"/>
    <cellStyle name="Normal 17 14 3" xfId="751" xr:uid="{00000000-0005-0000-0000-0000A5040000}"/>
    <cellStyle name="Normal 17 14 30" xfId="6014" xr:uid="{00000000-0005-0000-0000-0000A6040000}"/>
    <cellStyle name="Normal 17 14 31" xfId="6209" xr:uid="{00000000-0005-0000-0000-0000A7040000}"/>
    <cellStyle name="Normal 17 14 32" xfId="6433" xr:uid="{00000000-0005-0000-0000-0000A8040000}"/>
    <cellStyle name="Normal 17 14 33" xfId="6785" xr:uid="{00000000-0005-0000-0000-0000A9040000}"/>
    <cellStyle name="Normal 17 14 34" xfId="6978" xr:uid="{00000000-0005-0000-0000-0000AA040000}"/>
    <cellStyle name="Normal 17 14 35" xfId="7167" xr:uid="{00000000-0005-0000-0000-0000AB040000}"/>
    <cellStyle name="Normal 17 14 36" xfId="7333" xr:uid="{00000000-0005-0000-0000-0000AC040000}"/>
    <cellStyle name="Normal 17 14 37" xfId="7378" xr:uid="{00000000-0005-0000-0000-0000AD040000}"/>
    <cellStyle name="Normal 17 14 38" xfId="7575" xr:uid="{00000000-0005-0000-0000-0000AE040000}"/>
    <cellStyle name="Normal 17 14 39" xfId="7772" xr:uid="{00000000-0005-0000-0000-0000AF040000}"/>
    <cellStyle name="Normal 17 14 4" xfId="945" xr:uid="{00000000-0005-0000-0000-0000B0040000}"/>
    <cellStyle name="Normal 17 14 40" xfId="7967" xr:uid="{00000000-0005-0000-0000-0000B1040000}"/>
    <cellStyle name="Normal 17 14 41" xfId="8162" xr:uid="{00000000-0005-0000-0000-0000B2040000}"/>
    <cellStyle name="Normal 17 14 42" xfId="8356" xr:uid="{00000000-0005-0000-0000-0000B3040000}"/>
    <cellStyle name="Normal 17 14 43" xfId="8551" xr:uid="{00000000-0005-0000-0000-0000B4040000}"/>
    <cellStyle name="Normal 17 14 44" xfId="8906" xr:uid="{00000000-0005-0000-0000-0000B5040000}"/>
    <cellStyle name="Normal 17 14 45" xfId="8941" xr:uid="{00000000-0005-0000-0000-0000B6040000}"/>
    <cellStyle name="Normal 17 14 46" xfId="9136" xr:uid="{00000000-0005-0000-0000-0000B7040000}"/>
    <cellStyle name="Normal 17 14 47" xfId="9331" xr:uid="{00000000-0005-0000-0000-0000B8040000}"/>
    <cellStyle name="Normal 17 14 48" xfId="9686" xr:uid="{00000000-0005-0000-0000-0000B9040000}"/>
    <cellStyle name="Normal 17 14 49" xfId="9721" xr:uid="{00000000-0005-0000-0000-0000BA040000}"/>
    <cellStyle name="Normal 17 14 5" xfId="1288" xr:uid="{00000000-0005-0000-0000-0000BB040000}"/>
    <cellStyle name="Normal 17 14 50" xfId="9915" xr:uid="{00000000-0005-0000-0000-0000BC040000}"/>
    <cellStyle name="Normal 17 14 51" xfId="10109" xr:uid="{00000000-0005-0000-0000-0000BD040000}"/>
    <cellStyle name="Normal 17 14 52" xfId="10304" xr:uid="{00000000-0005-0000-0000-0000BE040000}"/>
    <cellStyle name="Normal 17 14 53" xfId="10499" xr:uid="{00000000-0005-0000-0000-0000BF040000}"/>
    <cellStyle name="Normal 17 14 54" xfId="10693" xr:uid="{00000000-0005-0000-0000-0000C0040000}"/>
    <cellStyle name="Normal 17 14 55" xfId="10888" xr:uid="{00000000-0005-0000-0000-0000C1040000}"/>
    <cellStyle name="Normal 17 14 56" xfId="11083" xr:uid="{00000000-0005-0000-0000-0000C2040000}"/>
    <cellStyle name="Normal 17 14 57" xfId="11278" xr:uid="{00000000-0005-0000-0000-0000C3040000}"/>
    <cellStyle name="Normal 17 14 58" xfId="11473" xr:uid="{00000000-0005-0000-0000-0000C4040000}"/>
    <cellStyle name="Normal 17 14 59" xfId="11668" xr:uid="{00000000-0005-0000-0000-0000C5040000}"/>
    <cellStyle name="Normal 17 14 6" xfId="1334" xr:uid="{00000000-0005-0000-0000-0000C6040000}"/>
    <cellStyle name="Normal 17 14 60" xfId="11863" xr:uid="{00000000-0005-0000-0000-0000C7040000}"/>
    <cellStyle name="Normal 17 14 61" xfId="12058" xr:uid="{00000000-0005-0000-0000-0000C8040000}"/>
    <cellStyle name="Normal 17 14 62" xfId="12253" xr:uid="{00000000-0005-0000-0000-0000C9040000}"/>
    <cellStyle name="Normal 17 14 63" xfId="12608" xr:uid="{00000000-0005-0000-0000-0000CA040000}"/>
    <cellStyle name="Normal 17 14 64" xfId="12644" xr:uid="{00000000-0005-0000-0000-0000CB040000}"/>
    <cellStyle name="Normal 17 14 65" xfId="12837" xr:uid="{00000000-0005-0000-0000-0000CC040000}"/>
    <cellStyle name="Normal 17 14 66" xfId="13030" xr:uid="{00000000-0005-0000-0000-0000CD040000}"/>
    <cellStyle name="Normal 17 14 67" xfId="13223" xr:uid="{00000000-0005-0000-0000-0000CE040000}"/>
    <cellStyle name="Normal 17 14 68" xfId="13416" xr:uid="{00000000-0005-0000-0000-0000CF040000}"/>
    <cellStyle name="Normal 17 14 69" xfId="13609" xr:uid="{00000000-0005-0000-0000-0000D0040000}"/>
    <cellStyle name="Normal 17 14 7" xfId="1530" xr:uid="{00000000-0005-0000-0000-0000D1040000}"/>
    <cellStyle name="Normal 17 14 70" xfId="13802" xr:uid="{00000000-0005-0000-0000-0000D2040000}"/>
    <cellStyle name="Normal 17 14 8" xfId="1873" xr:uid="{00000000-0005-0000-0000-0000D3040000}"/>
    <cellStyle name="Normal 17 14 9" xfId="1945" xr:uid="{00000000-0005-0000-0000-0000D4040000}"/>
    <cellStyle name="Normal 17 2" xfId="64" xr:uid="{00000000-0005-0000-0000-0000D5040000}"/>
    <cellStyle name="Normal 17 2 10" xfId="2291" xr:uid="{00000000-0005-0000-0000-0000D6040000}"/>
    <cellStyle name="Normal 17 2 11" xfId="2457" xr:uid="{00000000-0005-0000-0000-0000D7040000}"/>
    <cellStyle name="Normal 17 2 12" xfId="2506" xr:uid="{00000000-0005-0000-0000-0000D8040000}"/>
    <cellStyle name="Normal 17 2 13" xfId="2847" xr:uid="{00000000-0005-0000-0000-0000D9040000}"/>
    <cellStyle name="Normal 17 2 14" xfId="2895" xr:uid="{00000000-0005-0000-0000-0000DA040000}"/>
    <cellStyle name="Normal 17 2 15" xfId="3090" xr:uid="{00000000-0005-0000-0000-0000DB040000}"/>
    <cellStyle name="Normal 17 2 16" xfId="3285" xr:uid="{00000000-0005-0000-0000-0000DC040000}"/>
    <cellStyle name="Normal 17 2 17" xfId="3481" xr:uid="{00000000-0005-0000-0000-0000DD040000}"/>
    <cellStyle name="Normal 17 2 18" xfId="3822" xr:uid="{00000000-0005-0000-0000-0000DE040000}"/>
    <cellStyle name="Normal 17 2 19" xfId="3870" xr:uid="{00000000-0005-0000-0000-0000DF040000}"/>
    <cellStyle name="Normal 17 2 2" xfId="557" xr:uid="{00000000-0005-0000-0000-0000E0040000}"/>
    <cellStyle name="Normal 17 2 20" xfId="4065" xr:uid="{00000000-0005-0000-0000-0000E1040000}"/>
    <cellStyle name="Normal 17 2 21" xfId="4261" xr:uid="{00000000-0005-0000-0000-0000E2040000}"/>
    <cellStyle name="Normal 17 2 22" xfId="4602" xr:uid="{00000000-0005-0000-0000-0000E3040000}"/>
    <cellStyle name="Normal 17 2 23" xfId="4651" xr:uid="{00000000-0005-0000-0000-0000E4040000}"/>
    <cellStyle name="Normal 17 2 24" xfId="4992" xr:uid="{00000000-0005-0000-0000-0000E5040000}"/>
    <cellStyle name="Normal 17 2 25" xfId="5041" xr:uid="{00000000-0005-0000-0000-0000E6040000}"/>
    <cellStyle name="Normal 17 2 26" xfId="5382" xr:uid="{00000000-0005-0000-0000-0000E7040000}"/>
    <cellStyle name="Normal 17 2 27" xfId="5430" xr:uid="{00000000-0005-0000-0000-0000E8040000}"/>
    <cellStyle name="Normal 17 2 28" xfId="5626" xr:uid="{00000000-0005-0000-0000-0000E9040000}"/>
    <cellStyle name="Normal 17 2 29" xfId="5967" xr:uid="{00000000-0005-0000-0000-0000EA040000}"/>
    <cellStyle name="Normal 17 2 3" xfId="752" xr:uid="{00000000-0005-0000-0000-0000EB040000}"/>
    <cellStyle name="Normal 17 2 30" xfId="6015" xr:uid="{00000000-0005-0000-0000-0000EC040000}"/>
    <cellStyle name="Normal 17 2 31" xfId="6210" xr:uid="{00000000-0005-0000-0000-0000ED040000}"/>
    <cellStyle name="Normal 17 2 32" xfId="6434" xr:uid="{00000000-0005-0000-0000-0000EE040000}"/>
    <cellStyle name="Normal 17 2 33" xfId="6784" xr:uid="{00000000-0005-0000-0000-0000EF040000}"/>
    <cellStyle name="Normal 17 2 34" xfId="6977" xr:uid="{00000000-0005-0000-0000-0000F0040000}"/>
    <cellStyle name="Normal 17 2 35" xfId="7166" xr:uid="{00000000-0005-0000-0000-0000F1040000}"/>
    <cellStyle name="Normal 17 2 36" xfId="7332" xr:uid="{00000000-0005-0000-0000-0000F2040000}"/>
    <cellStyle name="Normal 17 2 37" xfId="7379" xr:uid="{00000000-0005-0000-0000-0000F3040000}"/>
    <cellStyle name="Normal 17 2 38" xfId="7576" xr:uid="{00000000-0005-0000-0000-0000F4040000}"/>
    <cellStyle name="Normal 17 2 39" xfId="7773" xr:uid="{00000000-0005-0000-0000-0000F5040000}"/>
    <cellStyle name="Normal 17 2 4" xfId="946" xr:uid="{00000000-0005-0000-0000-0000F6040000}"/>
    <cellStyle name="Normal 17 2 40" xfId="7968" xr:uid="{00000000-0005-0000-0000-0000F7040000}"/>
    <cellStyle name="Normal 17 2 41" xfId="8163" xr:uid="{00000000-0005-0000-0000-0000F8040000}"/>
    <cellStyle name="Normal 17 2 42" xfId="8357" xr:uid="{00000000-0005-0000-0000-0000F9040000}"/>
    <cellStyle name="Normal 17 2 43" xfId="8552" xr:uid="{00000000-0005-0000-0000-0000FA040000}"/>
    <cellStyle name="Normal 17 2 44" xfId="8905" xr:uid="{00000000-0005-0000-0000-0000FB040000}"/>
    <cellStyle name="Normal 17 2 45" xfId="8942" xr:uid="{00000000-0005-0000-0000-0000FC040000}"/>
    <cellStyle name="Normal 17 2 46" xfId="9137" xr:uid="{00000000-0005-0000-0000-0000FD040000}"/>
    <cellStyle name="Normal 17 2 47" xfId="9332" xr:uid="{00000000-0005-0000-0000-0000FE040000}"/>
    <cellStyle name="Normal 17 2 48" xfId="9685" xr:uid="{00000000-0005-0000-0000-0000FF040000}"/>
    <cellStyle name="Normal 17 2 49" xfId="9722" xr:uid="{00000000-0005-0000-0000-000000050000}"/>
    <cellStyle name="Normal 17 2 5" xfId="1287" xr:uid="{00000000-0005-0000-0000-000001050000}"/>
    <cellStyle name="Normal 17 2 50" xfId="9916" xr:uid="{00000000-0005-0000-0000-000002050000}"/>
    <cellStyle name="Normal 17 2 51" xfId="10110" xr:uid="{00000000-0005-0000-0000-000003050000}"/>
    <cellStyle name="Normal 17 2 52" xfId="10305" xr:uid="{00000000-0005-0000-0000-000004050000}"/>
    <cellStyle name="Normal 17 2 53" xfId="10500" xr:uid="{00000000-0005-0000-0000-000005050000}"/>
    <cellStyle name="Normal 17 2 54" xfId="10694" xr:uid="{00000000-0005-0000-0000-000006050000}"/>
    <cellStyle name="Normal 17 2 55" xfId="10889" xr:uid="{00000000-0005-0000-0000-000007050000}"/>
    <cellStyle name="Normal 17 2 56" xfId="11084" xr:uid="{00000000-0005-0000-0000-000008050000}"/>
    <cellStyle name="Normal 17 2 57" xfId="11279" xr:uid="{00000000-0005-0000-0000-000009050000}"/>
    <cellStyle name="Normal 17 2 58" xfId="11474" xr:uid="{00000000-0005-0000-0000-00000A050000}"/>
    <cellStyle name="Normal 17 2 59" xfId="11669" xr:uid="{00000000-0005-0000-0000-00000B050000}"/>
    <cellStyle name="Normal 17 2 6" xfId="1335" xr:uid="{00000000-0005-0000-0000-00000C050000}"/>
    <cellStyle name="Normal 17 2 60" xfId="11864" xr:uid="{00000000-0005-0000-0000-00000D050000}"/>
    <cellStyle name="Normal 17 2 61" xfId="12059" xr:uid="{00000000-0005-0000-0000-00000E050000}"/>
    <cellStyle name="Normal 17 2 62" xfId="12254" xr:uid="{00000000-0005-0000-0000-00000F050000}"/>
    <cellStyle name="Normal 17 2 63" xfId="12607" xr:uid="{00000000-0005-0000-0000-000010050000}"/>
    <cellStyle name="Normal 17 2 64" xfId="12645" xr:uid="{00000000-0005-0000-0000-000011050000}"/>
    <cellStyle name="Normal 17 2 65" xfId="12838" xr:uid="{00000000-0005-0000-0000-000012050000}"/>
    <cellStyle name="Normal 17 2 66" xfId="13031" xr:uid="{00000000-0005-0000-0000-000013050000}"/>
    <cellStyle name="Normal 17 2 67" xfId="13224" xr:uid="{00000000-0005-0000-0000-000014050000}"/>
    <cellStyle name="Normal 17 2 68" xfId="13417" xr:uid="{00000000-0005-0000-0000-000015050000}"/>
    <cellStyle name="Normal 17 2 69" xfId="13610" xr:uid="{00000000-0005-0000-0000-000016050000}"/>
    <cellStyle name="Normal 17 2 7" xfId="1531" xr:uid="{00000000-0005-0000-0000-000017050000}"/>
    <cellStyle name="Normal 17 2 70" xfId="13803" xr:uid="{00000000-0005-0000-0000-000018050000}"/>
    <cellStyle name="Normal 17 2 8" xfId="1872" xr:uid="{00000000-0005-0000-0000-000019050000}"/>
    <cellStyle name="Normal 17 2 9" xfId="1946" xr:uid="{00000000-0005-0000-0000-00001A050000}"/>
    <cellStyle name="Normal 17 3" xfId="65" xr:uid="{00000000-0005-0000-0000-00001B050000}"/>
    <cellStyle name="Normal 17 3 10" xfId="2290" xr:uid="{00000000-0005-0000-0000-00001C050000}"/>
    <cellStyle name="Normal 17 3 11" xfId="2456" xr:uid="{00000000-0005-0000-0000-00001D050000}"/>
    <cellStyle name="Normal 17 3 12" xfId="2507" xr:uid="{00000000-0005-0000-0000-00001E050000}"/>
    <cellStyle name="Normal 17 3 13" xfId="2846" xr:uid="{00000000-0005-0000-0000-00001F050000}"/>
    <cellStyle name="Normal 17 3 14" xfId="2896" xr:uid="{00000000-0005-0000-0000-000020050000}"/>
    <cellStyle name="Normal 17 3 15" xfId="3091" xr:uid="{00000000-0005-0000-0000-000021050000}"/>
    <cellStyle name="Normal 17 3 16" xfId="3286" xr:uid="{00000000-0005-0000-0000-000022050000}"/>
    <cellStyle name="Normal 17 3 17" xfId="3482" xr:uid="{00000000-0005-0000-0000-000023050000}"/>
    <cellStyle name="Normal 17 3 18" xfId="3821" xr:uid="{00000000-0005-0000-0000-000024050000}"/>
    <cellStyle name="Normal 17 3 19" xfId="3871" xr:uid="{00000000-0005-0000-0000-000025050000}"/>
    <cellStyle name="Normal 17 3 2" xfId="558" xr:uid="{00000000-0005-0000-0000-000026050000}"/>
    <cellStyle name="Normal 17 3 20" xfId="4066" xr:uid="{00000000-0005-0000-0000-000027050000}"/>
    <cellStyle name="Normal 17 3 21" xfId="4262" xr:uid="{00000000-0005-0000-0000-000028050000}"/>
    <cellStyle name="Normal 17 3 22" xfId="4601" xr:uid="{00000000-0005-0000-0000-000029050000}"/>
    <cellStyle name="Normal 17 3 23" xfId="4652" xr:uid="{00000000-0005-0000-0000-00002A050000}"/>
    <cellStyle name="Normal 17 3 24" xfId="4991" xr:uid="{00000000-0005-0000-0000-00002B050000}"/>
    <cellStyle name="Normal 17 3 25" xfId="5042" xr:uid="{00000000-0005-0000-0000-00002C050000}"/>
    <cellStyle name="Normal 17 3 26" xfId="5381" xr:uid="{00000000-0005-0000-0000-00002D050000}"/>
    <cellStyle name="Normal 17 3 27" xfId="5431" xr:uid="{00000000-0005-0000-0000-00002E050000}"/>
    <cellStyle name="Normal 17 3 28" xfId="5627" xr:uid="{00000000-0005-0000-0000-00002F050000}"/>
    <cellStyle name="Normal 17 3 29" xfId="5966" xr:uid="{00000000-0005-0000-0000-000030050000}"/>
    <cellStyle name="Normal 17 3 3" xfId="753" xr:uid="{00000000-0005-0000-0000-000031050000}"/>
    <cellStyle name="Normal 17 3 30" xfId="6016" xr:uid="{00000000-0005-0000-0000-000032050000}"/>
    <cellStyle name="Normal 17 3 31" xfId="6211" xr:uid="{00000000-0005-0000-0000-000033050000}"/>
    <cellStyle name="Normal 17 3 32" xfId="6435" xr:uid="{00000000-0005-0000-0000-000034050000}"/>
    <cellStyle name="Normal 17 3 33" xfId="6783" xr:uid="{00000000-0005-0000-0000-000035050000}"/>
    <cellStyle name="Normal 17 3 34" xfId="6976" xr:uid="{00000000-0005-0000-0000-000036050000}"/>
    <cellStyle name="Normal 17 3 35" xfId="7165" xr:uid="{00000000-0005-0000-0000-000037050000}"/>
    <cellStyle name="Normal 17 3 36" xfId="7331" xr:uid="{00000000-0005-0000-0000-000038050000}"/>
    <cellStyle name="Normal 17 3 37" xfId="7380" xr:uid="{00000000-0005-0000-0000-000039050000}"/>
    <cellStyle name="Normal 17 3 38" xfId="7577" xr:uid="{00000000-0005-0000-0000-00003A050000}"/>
    <cellStyle name="Normal 17 3 39" xfId="7774" xr:uid="{00000000-0005-0000-0000-00003B050000}"/>
    <cellStyle name="Normal 17 3 4" xfId="947" xr:uid="{00000000-0005-0000-0000-00003C050000}"/>
    <cellStyle name="Normal 17 3 40" xfId="7969" xr:uid="{00000000-0005-0000-0000-00003D050000}"/>
    <cellStyle name="Normal 17 3 41" xfId="8164" xr:uid="{00000000-0005-0000-0000-00003E050000}"/>
    <cellStyle name="Normal 17 3 42" xfId="8358" xr:uid="{00000000-0005-0000-0000-00003F050000}"/>
    <cellStyle name="Normal 17 3 43" xfId="8553" xr:uid="{00000000-0005-0000-0000-000040050000}"/>
    <cellStyle name="Normal 17 3 44" xfId="8904" xr:uid="{00000000-0005-0000-0000-000041050000}"/>
    <cellStyle name="Normal 17 3 45" xfId="8943" xr:uid="{00000000-0005-0000-0000-000042050000}"/>
    <cellStyle name="Normal 17 3 46" xfId="9138" xr:uid="{00000000-0005-0000-0000-000043050000}"/>
    <cellStyle name="Normal 17 3 47" xfId="9333" xr:uid="{00000000-0005-0000-0000-000044050000}"/>
    <cellStyle name="Normal 17 3 48" xfId="9684" xr:uid="{00000000-0005-0000-0000-000045050000}"/>
    <cellStyle name="Normal 17 3 49" xfId="9723" xr:uid="{00000000-0005-0000-0000-000046050000}"/>
    <cellStyle name="Normal 17 3 5" xfId="1286" xr:uid="{00000000-0005-0000-0000-000047050000}"/>
    <cellStyle name="Normal 17 3 50" xfId="9917" xr:uid="{00000000-0005-0000-0000-000048050000}"/>
    <cellStyle name="Normal 17 3 51" xfId="10111" xr:uid="{00000000-0005-0000-0000-000049050000}"/>
    <cellStyle name="Normal 17 3 52" xfId="10306" xr:uid="{00000000-0005-0000-0000-00004A050000}"/>
    <cellStyle name="Normal 17 3 53" xfId="10501" xr:uid="{00000000-0005-0000-0000-00004B050000}"/>
    <cellStyle name="Normal 17 3 54" xfId="10695" xr:uid="{00000000-0005-0000-0000-00004C050000}"/>
    <cellStyle name="Normal 17 3 55" xfId="10890" xr:uid="{00000000-0005-0000-0000-00004D050000}"/>
    <cellStyle name="Normal 17 3 56" xfId="11085" xr:uid="{00000000-0005-0000-0000-00004E050000}"/>
    <cellStyle name="Normal 17 3 57" xfId="11280" xr:uid="{00000000-0005-0000-0000-00004F050000}"/>
    <cellStyle name="Normal 17 3 58" xfId="11475" xr:uid="{00000000-0005-0000-0000-000050050000}"/>
    <cellStyle name="Normal 17 3 59" xfId="11670" xr:uid="{00000000-0005-0000-0000-000051050000}"/>
    <cellStyle name="Normal 17 3 6" xfId="1336" xr:uid="{00000000-0005-0000-0000-000052050000}"/>
    <cellStyle name="Normal 17 3 60" xfId="11865" xr:uid="{00000000-0005-0000-0000-000053050000}"/>
    <cellStyle name="Normal 17 3 61" xfId="12060" xr:uid="{00000000-0005-0000-0000-000054050000}"/>
    <cellStyle name="Normal 17 3 62" xfId="12255" xr:uid="{00000000-0005-0000-0000-000055050000}"/>
    <cellStyle name="Normal 17 3 63" xfId="12606" xr:uid="{00000000-0005-0000-0000-000056050000}"/>
    <cellStyle name="Normal 17 3 64" xfId="12646" xr:uid="{00000000-0005-0000-0000-000057050000}"/>
    <cellStyle name="Normal 17 3 65" xfId="12839" xr:uid="{00000000-0005-0000-0000-000058050000}"/>
    <cellStyle name="Normal 17 3 66" xfId="13032" xr:uid="{00000000-0005-0000-0000-000059050000}"/>
    <cellStyle name="Normal 17 3 67" xfId="13225" xr:uid="{00000000-0005-0000-0000-00005A050000}"/>
    <cellStyle name="Normal 17 3 68" xfId="13418" xr:uid="{00000000-0005-0000-0000-00005B050000}"/>
    <cellStyle name="Normal 17 3 69" xfId="13611" xr:uid="{00000000-0005-0000-0000-00005C050000}"/>
    <cellStyle name="Normal 17 3 7" xfId="1532" xr:uid="{00000000-0005-0000-0000-00005D050000}"/>
    <cellStyle name="Normal 17 3 70" xfId="13804" xr:uid="{00000000-0005-0000-0000-00005E050000}"/>
    <cellStyle name="Normal 17 3 8" xfId="1871" xr:uid="{00000000-0005-0000-0000-00005F050000}"/>
    <cellStyle name="Normal 17 3 9" xfId="1947" xr:uid="{00000000-0005-0000-0000-000060050000}"/>
    <cellStyle name="Normal 17 4" xfId="66" xr:uid="{00000000-0005-0000-0000-000061050000}"/>
    <cellStyle name="Normal 17 4 10" xfId="2289" xr:uid="{00000000-0005-0000-0000-000062050000}"/>
    <cellStyle name="Normal 17 4 11" xfId="2455" xr:uid="{00000000-0005-0000-0000-000063050000}"/>
    <cellStyle name="Normal 17 4 12" xfId="2508" xr:uid="{00000000-0005-0000-0000-000064050000}"/>
    <cellStyle name="Normal 17 4 13" xfId="2845" xr:uid="{00000000-0005-0000-0000-000065050000}"/>
    <cellStyle name="Normal 17 4 14" xfId="2897" xr:uid="{00000000-0005-0000-0000-000066050000}"/>
    <cellStyle name="Normal 17 4 15" xfId="3092" xr:uid="{00000000-0005-0000-0000-000067050000}"/>
    <cellStyle name="Normal 17 4 16" xfId="3287" xr:uid="{00000000-0005-0000-0000-000068050000}"/>
    <cellStyle name="Normal 17 4 17" xfId="3483" xr:uid="{00000000-0005-0000-0000-000069050000}"/>
    <cellStyle name="Normal 17 4 18" xfId="3820" xr:uid="{00000000-0005-0000-0000-00006A050000}"/>
    <cellStyle name="Normal 17 4 19" xfId="3872" xr:uid="{00000000-0005-0000-0000-00006B050000}"/>
    <cellStyle name="Normal 17 4 2" xfId="559" xr:uid="{00000000-0005-0000-0000-00006C050000}"/>
    <cellStyle name="Normal 17 4 20" xfId="4067" xr:uid="{00000000-0005-0000-0000-00006D050000}"/>
    <cellStyle name="Normal 17 4 21" xfId="4263" xr:uid="{00000000-0005-0000-0000-00006E050000}"/>
    <cellStyle name="Normal 17 4 22" xfId="4600" xr:uid="{00000000-0005-0000-0000-00006F050000}"/>
    <cellStyle name="Normal 17 4 23" xfId="4653" xr:uid="{00000000-0005-0000-0000-000070050000}"/>
    <cellStyle name="Normal 17 4 24" xfId="4990" xr:uid="{00000000-0005-0000-0000-000071050000}"/>
    <cellStyle name="Normal 17 4 25" xfId="5043" xr:uid="{00000000-0005-0000-0000-000072050000}"/>
    <cellStyle name="Normal 17 4 26" xfId="5380" xr:uid="{00000000-0005-0000-0000-000073050000}"/>
    <cellStyle name="Normal 17 4 27" xfId="5432" xr:uid="{00000000-0005-0000-0000-000074050000}"/>
    <cellStyle name="Normal 17 4 28" xfId="5628" xr:uid="{00000000-0005-0000-0000-000075050000}"/>
    <cellStyle name="Normal 17 4 29" xfId="5965" xr:uid="{00000000-0005-0000-0000-000076050000}"/>
    <cellStyle name="Normal 17 4 3" xfId="754" xr:uid="{00000000-0005-0000-0000-000077050000}"/>
    <cellStyle name="Normal 17 4 30" xfId="6017" xr:uid="{00000000-0005-0000-0000-000078050000}"/>
    <cellStyle name="Normal 17 4 31" xfId="6212" xr:uid="{00000000-0005-0000-0000-000079050000}"/>
    <cellStyle name="Normal 17 4 32" xfId="6436" xr:uid="{00000000-0005-0000-0000-00007A050000}"/>
    <cellStyle name="Normal 17 4 33" xfId="6782" xr:uid="{00000000-0005-0000-0000-00007B050000}"/>
    <cellStyle name="Normal 17 4 34" xfId="6975" xr:uid="{00000000-0005-0000-0000-00007C050000}"/>
    <cellStyle name="Normal 17 4 35" xfId="7164" xr:uid="{00000000-0005-0000-0000-00007D050000}"/>
    <cellStyle name="Normal 17 4 36" xfId="7330" xr:uid="{00000000-0005-0000-0000-00007E050000}"/>
    <cellStyle name="Normal 17 4 37" xfId="7381" xr:uid="{00000000-0005-0000-0000-00007F050000}"/>
    <cellStyle name="Normal 17 4 38" xfId="7578" xr:uid="{00000000-0005-0000-0000-000080050000}"/>
    <cellStyle name="Normal 17 4 39" xfId="7775" xr:uid="{00000000-0005-0000-0000-000081050000}"/>
    <cellStyle name="Normal 17 4 4" xfId="948" xr:uid="{00000000-0005-0000-0000-000082050000}"/>
    <cellStyle name="Normal 17 4 40" xfId="7970" xr:uid="{00000000-0005-0000-0000-000083050000}"/>
    <cellStyle name="Normal 17 4 41" xfId="8165" xr:uid="{00000000-0005-0000-0000-000084050000}"/>
    <cellStyle name="Normal 17 4 42" xfId="8359" xr:uid="{00000000-0005-0000-0000-000085050000}"/>
    <cellStyle name="Normal 17 4 43" xfId="8554" xr:uid="{00000000-0005-0000-0000-000086050000}"/>
    <cellStyle name="Normal 17 4 44" xfId="8903" xr:uid="{00000000-0005-0000-0000-000087050000}"/>
    <cellStyle name="Normal 17 4 45" xfId="8944" xr:uid="{00000000-0005-0000-0000-000088050000}"/>
    <cellStyle name="Normal 17 4 46" xfId="9139" xr:uid="{00000000-0005-0000-0000-000089050000}"/>
    <cellStyle name="Normal 17 4 47" xfId="9334" xr:uid="{00000000-0005-0000-0000-00008A050000}"/>
    <cellStyle name="Normal 17 4 48" xfId="9683" xr:uid="{00000000-0005-0000-0000-00008B050000}"/>
    <cellStyle name="Normal 17 4 49" xfId="9724" xr:uid="{00000000-0005-0000-0000-00008C050000}"/>
    <cellStyle name="Normal 17 4 5" xfId="1285" xr:uid="{00000000-0005-0000-0000-00008D050000}"/>
    <cellStyle name="Normal 17 4 50" xfId="9918" xr:uid="{00000000-0005-0000-0000-00008E050000}"/>
    <cellStyle name="Normal 17 4 51" xfId="10112" xr:uid="{00000000-0005-0000-0000-00008F050000}"/>
    <cellStyle name="Normal 17 4 52" xfId="10307" xr:uid="{00000000-0005-0000-0000-000090050000}"/>
    <cellStyle name="Normal 17 4 53" xfId="10502" xr:uid="{00000000-0005-0000-0000-000091050000}"/>
    <cellStyle name="Normal 17 4 54" xfId="10696" xr:uid="{00000000-0005-0000-0000-000092050000}"/>
    <cellStyle name="Normal 17 4 55" xfId="10891" xr:uid="{00000000-0005-0000-0000-000093050000}"/>
    <cellStyle name="Normal 17 4 56" xfId="11086" xr:uid="{00000000-0005-0000-0000-000094050000}"/>
    <cellStyle name="Normal 17 4 57" xfId="11281" xr:uid="{00000000-0005-0000-0000-000095050000}"/>
    <cellStyle name="Normal 17 4 58" xfId="11476" xr:uid="{00000000-0005-0000-0000-000096050000}"/>
    <cellStyle name="Normal 17 4 59" xfId="11671" xr:uid="{00000000-0005-0000-0000-000097050000}"/>
    <cellStyle name="Normal 17 4 6" xfId="1337" xr:uid="{00000000-0005-0000-0000-000098050000}"/>
    <cellStyle name="Normal 17 4 60" xfId="11866" xr:uid="{00000000-0005-0000-0000-000099050000}"/>
    <cellStyle name="Normal 17 4 61" xfId="12061" xr:uid="{00000000-0005-0000-0000-00009A050000}"/>
    <cellStyle name="Normal 17 4 62" xfId="12256" xr:uid="{00000000-0005-0000-0000-00009B050000}"/>
    <cellStyle name="Normal 17 4 63" xfId="12605" xr:uid="{00000000-0005-0000-0000-00009C050000}"/>
    <cellStyle name="Normal 17 4 64" xfId="12647" xr:uid="{00000000-0005-0000-0000-00009D050000}"/>
    <cellStyle name="Normal 17 4 65" xfId="12840" xr:uid="{00000000-0005-0000-0000-00009E050000}"/>
    <cellStyle name="Normal 17 4 66" xfId="13033" xr:uid="{00000000-0005-0000-0000-00009F050000}"/>
    <cellStyle name="Normal 17 4 67" xfId="13226" xr:uid="{00000000-0005-0000-0000-0000A0050000}"/>
    <cellStyle name="Normal 17 4 68" xfId="13419" xr:uid="{00000000-0005-0000-0000-0000A1050000}"/>
    <cellStyle name="Normal 17 4 69" xfId="13612" xr:uid="{00000000-0005-0000-0000-0000A2050000}"/>
    <cellStyle name="Normal 17 4 7" xfId="1533" xr:uid="{00000000-0005-0000-0000-0000A3050000}"/>
    <cellStyle name="Normal 17 4 70" xfId="13805" xr:uid="{00000000-0005-0000-0000-0000A4050000}"/>
    <cellStyle name="Normal 17 4 8" xfId="1870" xr:uid="{00000000-0005-0000-0000-0000A5050000}"/>
    <cellStyle name="Normal 17 4 9" xfId="1948" xr:uid="{00000000-0005-0000-0000-0000A6050000}"/>
    <cellStyle name="Normal 17 5" xfId="67" xr:uid="{00000000-0005-0000-0000-0000A7050000}"/>
    <cellStyle name="Normal 17 5 10" xfId="2288" xr:uid="{00000000-0005-0000-0000-0000A8050000}"/>
    <cellStyle name="Normal 17 5 11" xfId="2454" xr:uid="{00000000-0005-0000-0000-0000A9050000}"/>
    <cellStyle name="Normal 17 5 12" xfId="2509" xr:uid="{00000000-0005-0000-0000-0000AA050000}"/>
    <cellStyle name="Normal 17 5 13" xfId="2844" xr:uid="{00000000-0005-0000-0000-0000AB050000}"/>
    <cellStyle name="Normal 17 5 14" xfId="2898" xr:uid="{00000000-0005-0000-0000-0000AC050000}"/>
    <cellStyle name="Normal 17 5 15" xfId="3093" xr:uid="{00000000-0005-0000-0000-0000AD050000}"/>
    <cellStyle name="Normal 17 5 16" xfId="3288" xr:uid="{00000000-0005-0000-0000-0000AE050000}"/>
    <cellStyle name="Normal 17 5 17" xfId="3484" xr:uid="{00000000-0005-0000-0000-0000AF050000}"/>
    <cellStyle name="Normal 17 5 18" xfId="3819" xr:uid="{00000000-0005-0000-0000-0000B0050000}"/>
    <cellStyle name="Normal 17 5 19" xfId="3873" xr:uid="{00000000-0005-0000-0000-0000B1050000}"/>
    <cellStyle name="Normal 17 5 2" xfId="560" xr:uid="{00000000-0005-0000-0000-0000B2050000}"/>
    <cellStyle name="Normal 17 5 20" xfId="4068" xr:uid="{00000000-0005-0000-0000-0000B3050000}"/>
    <cellStyle name="Normal 17 5 21" xfId="4264" xr:uid="{00000000-0005-0000-0000-0000B4050000}"/>
    <cellStyle name="Normal 17 5 22" xfId="4599" xr:uid="{00000000-0005-0000-0000-0000B5050000}"/>
    <cellStyle name="Normal 17 5 23" xfId="4654" xr:uid="{00000000-0005-0000-0000-0000B6050000}"/>
    <cellStyle name="Normal 17 5 24" xfId="4989" xr:uid="{00000000-0005-0000-0000-0000B7050000}"/>
    <cellStyle name="Normal 17 5 25" xfId="5044" xr:uid="{00000000-0005-0000-0000-0000B8050000}"/>
    <cellStyle name="Normal 17 5 26" xfId="5379" xr:uid="{00000000-0005-0000-0000-0000B9050000}"/>
    <cellStyle name="Normal 17 5 27" xfId="5433" xr:uid="{00000000-0005-0000-0000-0000BA050000}"/>
    <cellStyle name="Normal 17 5 28" xfId="5629" xr:uid="{00000000-0005-0000-0000-0000BB050000}"/>
    <cellStyle name="Normal 17 5 29" xfId="5964" xr:uid="{00000000-0005-0000-0000-0000BC050000}"/>
    <cellStyle name="Normal 17 5 3" xfId="755" xr:uid="{00000000-0005-0000-0000-0000BD050000}"/>
    <cellStyle name="Normal 17 5 30" xfId="6018" xr:uid="{00000000-0005-0000-0000-0000BE050000}"/>
    <cellStyle name="Normal 17 5 31" xfId="6213" xr:uid="{00000000-0005-0000-0000-0000BF050000}"/>
    <cellStyle name="Normal 17 5 32" xfId="6437" xr:uid="{00000000-0005-0000-0000-0000C0050000}"/>
    <cellStyle name="Normal 17 5 33" xfId="6781" xr:uid="{00000000-0005-0000-0000-0000C1050000}"/>
    <cellStyle name="Normal 17 5 34" xfId="6974" xr:uid="{00000000-0005-0000-0000-0000C2050000}"/>
    <cellStyle name="Normal 17 5 35" xfId="7163" xr:uid="{00000000-0005-0000-0000-0000C3050000}"/>
    <cellStyle name="Normal 17 5 36" xfId="7329" xr:uid="{00000000-0005-0000-0000-0000C4050000}"/>
    <cellStyle name="Normal 17 5 37" xfId="7382" xr:uid="{00000000-0005-0000-0000-0000C5050000}"/>
    <cellStyle name="Normal 17 5 38" xfId="7579" xr:uid="{00000000-0005-0000-0000-0000C6050000}"/>
    <cellStyle name="Normal 17 5 39" xfId="7776" xr:uid="{00000000-0005-0000-0000-0000C7050000}"/>
    <cellStyle name="Normal 17 5 4" xfId="949" xr:uid="{00000000-0005-0000-0000-0000C8050000}"/>
    <cellStyle name="Normal 17 5 40" xfId="7971" xr:uid="{00000000-0005-0000-0000-0000C9050000}"/>
    <cellStyle name="Normal 17 5 41" xfId="8166" xr:uid="{00000000-0005-0000-0000-0000CA050000}"/>
    <cellStyle name="Normal 17 5 42" xfId="8360" xr:uid="{00000000-0005-0000-0000-0000CB050000}"/>
    <cellStyle name="Normal 17 5 43" xfId="8555" xr:uid="{00000000-0005-0000-0000-0000CC050000}"/>
    <cellStyle name="Normal 17 5 44" xfId="8902" xr:uid="{00000000-0005-0000-0000-0000CD050000}"/>
    <cellStyle name="Normal 17 5 45" xfId="8945" xr:uid="{00000000-0005-0000-0000-0000CE050000}"/>
    <cellStyle name="Normal 17 5 46" xfId="9140" xr:uid="{00000000-0005-0000-0000-0000CF050000}"/>
    <cellStyle name="Normal 17 5 47" xfId="9335" xr:uid="{00000000-0005-0000-0000-0000D0050000}"/>
    <cellStyle name="Normal 17 5 48" xfId="9682" xr:uid="{00000000-0005-0000-0000-0000D1050000}"/>
    <cellStyle name="Normal 17 5 49" xfId="9725" xr:uid="{00000000-0005-0000-0000-0000D2050000}"/>
    <cellStyle name="Normal 17 5 5" xfId="1284" xr:uid="{00000000-0005-0000-0000-0000D3050000}"/>
    <cellStyle name="Normal 17 5 50" xfId="9919" xr:uid="{00000000-0005-0000-0000-0000D4050000}"/>
    <cellStyle name="Normal 17 5 51" xfId="10113" xr:uid="{00000000-0005-0000-0000-0000D5050000}"/>
    <cellStyle name="Normal 17 5 52" xfId="10308" xr:uid="{00000000-0005-0000-0000-0000D6050000}"/>
    <cellStyle name="Normal 17 5 53" xfId="10503" xr:uid="{00000000-0005-0000-0000-0000D7050000}"/>
    <cellStyle name="Normal 17 5 54" xfId="10697" xr:uid="{00000000-0005-0000-0000-0000D8050000}"/>
    <cellStyle name="Normal 17 5 55" xfId="10892" xr:uid="{00000000-0005-0000-0000-0000D9050000}"/>
    <cellStyle name="Normal 17 5 56" xfId="11087" xr:uid="{00000000-0005-0000-0000-0000DA050000}"/>
    <cellStyle name="Normal 17 5 57" xfId="11282" xr:uid="{00000000-0005-0000-0000-0000DB050000}"/>
    <cellStyle name="Normal 17 5 58" xfId="11477" xr:uid="{00000000-0005-0000-0000-0000DC050000}"/>
    <cellStyle name="Normal 17 5 59" xfId="11672" xr:uid="{00000000-0005-0000-0000-0000DD050000}"/>
    <cellStyle name="Normal 17 5 6" xfId="1338" xr:uid="{00000000-0005-0000-0000-0000DE050000}"/>
    <cellStyle name="Normal 17 5 60" xfId="11867" xr:uid="{00000000-0005-0000-0000-0000DF050000}"/>
    <cellStyle name="Normal 17 5 61" xfId="12062" xr:uid="{00000000-0005-0000-0000-0000E0050000}"/>
    <cellStyle name="Normal 17 5 62" xfId="12257" xr:uid="{00000000-0005-0000-0000-0000E1050000}"/>
    <cellStyle name="Normal 17 5 63" xfId="12604" xr:uid="{00000000-0005-0000-0000-0000E2050000}"/>
    <cellStyle name="Normal 17 5 64" xfId="12648" xr:uid="{00000000-0005-0000-0000-0000E3050000}"/>
    <cellStyle name="Normal 17 5 65" xfId="12841" xr:uid="{00000000-0005-0000-0000-0000E4050000}"/>
    <cellStyle name="Normal 17 5 66" xfId="13034" xr:uid="{00000000-0005-0000-0000-0000E5050000}"/>
    <cellStyle name="Normal 17 5 67" xfId="13227" xr:uid="{00000000-0005-0000-0000-0000E6050000}"/>
    <cellStyle name="Normal 17 5 68" xfId="13420" xr:uid="{00000000-0005-0000-0000-0000E7050000}"/>
    <cellStyle name="Normal 17 5 69" xfId="13613" xr:uid="{00000000-0005-0000-0000-0000E8050000}"/>
    <cellStyle name="Normal 17 5 7" xfId="1534" xr:uid="{00000000-0005-0000-0000-0000E9050000}"/>
    <cellStyle name="Normal 17 5 70" xfId="13806" xr:uid="{00000000-0005-0000-0000-0000EA050000}"/>
    <cellStyle name="Normal 17 5 8" xfId="1869" xr:uid="{00000000-0005-0000-0000-0000EB050000}"/>
    <cellStyle name="Normal 17 5 9" xfId="1949" xr:uid="{00000000-0005-0000-0000-0000EC050000}"/>
    <cellStyle name="Normal 17 6" xfId="68" xr:uid="{00000000-0005-0000-0000-0000ED050000}"/>
    <cellStyle name="Normal 17 6 10" xfId="2287" xr:uid="{00000000-0005-0000-0000-0000EE050000}"/>
    <cellStyle name="Normal 17 6 11" xfId="2453" xr:uid="{00000000-0005-0000-0000-0000EF050000}"/>
    <cellStyle name="Normal 17 6 12" xfId="2510" xr:uid="{00000000-0005-0000-0000-0000F0050000}"/>
    <cellStyle name="Normal 17 6 13" xfId="2843" xr:uid="{00000000-0005-0000-0000-0000F1050000}"/>
    <cellStyle name="Normal 17 6 14" xfId="2899" xr:uid="{00000000-0005-0000-0000-0000F2050000}"/>
    <cellStyle name="Normal 17 6 15" xfId="3094" xr:uid="{00000000-0005-0000-0000-0000F3050000}"/>
    <cellStyle name="Normal 17 6 16" xfId="3289" xr:uid="{00000000-0005-0000-0000-0000F4050000}"/>
    <cellStyle name="Normal 17 6 17" xfId="3485" xr:uid="{00000000-0005-0000-0000-0000F5050000}"/>
    <cellStyle name="Normal 17 6 18" xfId="3818" xr:uid="{00000000-0005-0000-0000-0000F6050000}"/>
    <cellStyle name="Normal 17 6 19" xfId="3874" xr:uid="{00000000-0005-0000-0000-0000F7050000}"/>
    <cellStyle name="Normal 17 6 2" xfId="561" xr:uid="{00000000-0005-0000-0000-0000F8050000}"/>
    <cellStyle name="Normal 17 6 20" xfId="4069" xr:uid="{00000000-0005-0000-0000-0000F9050000}"/>
    <cellStyle name="Normal 17 6 21" xfId="4265" xr:uid="{00000000-0005-0000-0000-0000FA050000}"/>
    <cellStyle name="Normal 17 6 22" xfId="4598" xr:uid="{00000000-0005-0000-0000-0000FB050000}"/>
    <cellStyle name="Normal 17 6 23" xfId="4655" xr:uid="{00000000-0005-0000-0000-0000FC050000}"/>
    <cellStyle name="Normal 17 6 24" xfId="4988" xr:uid="{00000000-0005-0000-0000-0000FD050000}"/>
    <cellStyle name="Normal 17 6 25" xfId="5045" xr:uid="{00000000-0005-0000-0000-0000FE050000}"/>
    <cellStyle name="Normal 17 6 26" xfId="5378" xr:uid="{00000000-0005-0000-0000-0000FF050000}"/>
    <cellStyle name="Normal 17 6 27" xfId="5434" xr:uid="{00000000-0005-0000-0000-000000060000}"/>
    <cellStyle name="Normal 17 6 28" xfId="5630" xr:uid="{00000000-0005-0000-0000-000001060000}"/>
    <cellStyle name="Normal 17 6 29" xfId="5963" xr:uid="{00000000-0005-0000-0000-000002060000}"/>
    <cellStyle name="Normal 17 6 3" xfId="756" xr:uid="{00000000-0005-0000-0000-000003060000}"/>
    <cellStyle name="Normal 17 6 30" xfId="6019" xr:uid="{00000000-0005-0000-0000-000004060000}"/>
    <cellStyle name="Normal 17 6 31" xfId="6214" xr:uid="{00000000-0005-0000-0000-000005060000}"/>
    <cellStyle name="Normal 17 6 32" xfId="6438" xr:uid="{00000000-0005-0000-0000-000006060000}"/>
    <cellStyle name="Normal 17 6 33" xfId="6780" xr:uid="{00000000-0005-0000-0000-000007060000}"/>
    <cellStyle name="Normal 17 6 34" xfId="6973" xr:uid="{00000000-0005-0000-0000-000008060000}"/>
    <cellStyle name="Normal 17 6 35" xfId="7162" xr:uid="{00000000-0005-0000-0000-000009060000}"/>
    <cellStyle name="Normal 17 6 36" xfId="7328" xr:uid="{00000000-0005-0000-0000-00000A060000}"/>
    <cellStyle name="Normal 17 6 37" xfId="7383" xr:uid="{00000000-0005-0000-0000-00000B060000}"/>
    <cellStyle name="Normal 17 6 38" xfId="7580" xr:uid="{00000000-0005-0000-0000-00000C060000}"/>
    <cellStyle name="Normal 17 6 39" xfId="7777" xr:uid="{00000000-0005-0000-0000-00000D060000}"/>
    <cellStyle name="Normal 17 6 4" xfId="950" xr:uid="{00000000-0005-0000-0000-00000E060000}"/>
    <cellStyle name="Normal 17 6 40" xfId="7972" xr:uid="{00000000-0005-0000-0000-00000F060000}"/>
    <cellStyle name="Normal 17 6 41" xfId="8167" xr:uid="{00000000-0005-0000-0000-000010060000}"/>
    <cellStyle name="Normal 17 6 42" xfId="8361" xr:uid="{00000000-0005-0000-0000-000011060000}"/>
    <cellStyle name="Normal 17 6 43" xfId="8556" xr:uid="{00000000-0005-0000-0000-000012060000}"/>
    <cellStyle name="Normal 17 6 44" xfId="8901" xr:uid="{00000000-0005-0000-0000-000013060000}"/>
    <cellStyle name="Normal 17 6 45" xfId="8946" xr:uid="{00000000-0005-0000-0000-000014060000}"/>
    <cellStyle name="Normal 17 6 46" xfId="9141" xr:uid="{00000000-0005-0000-0000-000015060000}"/>
    <cellStyle name="Normal 17 6 47" xfId="9336" xr:uid="{00000000-0005-0000-0000-000016060000}"/>
    <cellStyle name="Normal 17 6 48" xfId="9681" xr:uid="{00000000-0005-0000-0000-000017060000}"/>
    <cellStyle name="Normal 17 6 49" xfId="9726" xr:uid="{00000000-0005-0000-0000-000018060000}"/>
    <cellStyle name="Normal 17 6 5" xfId="1283" xr:uid="{00000000-0005-0000-0000-000019060000}"/>
    <cellStyle name="Normal 17 6 50" xfId="9920" xr:uid="{00000000-0005-0000-0000-00001A060000}"/>
    <cellStyle name="Normal 17 6 51" xfId="10114" xr:uid="{00000000-0005-0000-0000-00001B060000}"/>
    <cellStyle name="Normal 17 6 52" xfId="10309" xr:uid="{00000000-0005-0000-0000-00001C060000}"/>
    <cellStyle name="Normal 17 6 53" xfId="10504" xr:uid="{00000000-0005-0000-0000-00001D060000}"/>
    <cellStyle name="Normal 17 6 54" xfId="10698" xr:uid="{00000000-0005-0000-0000-00001E060000}"/>
    <cellStyle name="Normal 17 6 55" xfId="10893" xr:uid="{00000000-0005-0000-0000-00001F060000}"/>
    <cellStyle name="Normal 17 6 56" xfId="11088" xr:uid="{00000000-0005-0000-0000-000020060000}"/>
    <cellStyle name="Normal 17 6 57" xfId="11283" xr:uid="{00000000-0005-0000-0000-000021060000}"/>
    <cellStyle name="Normal 17 6 58" xfId="11478" xr:uid="{00000000-0005-0000-0000-000022060000}"/>
    <cellStyle name="Normal 17 6 59" xfId="11673" xr:uid="{00000000-0005-0000-0000-000023060000}"/>
    <cellStyle name="Normal 17 6 6" xfId="1339" xr:uid="{00000000-0005-0000-0000-000024060000}"/>
    <cellStyle name="Normal 17 6 60" xfId="11868" xr:uid="{00000000-0005-0000-0000-000025060000}"/>
    <cellStyle name="Normal 17 6 61" xfId="12063" xr:uid="{00000000-0005-0000-0000-000026060000}"/>
    <cellStyle name="Normal 17 6 62" xfId="12258" xr:uid="{00000000-0005-0000-0000-000027060000}"/>
    <cellStyle name="Normal 17 6 63" xfId="12603" xr:uid="{00000000-0005-0000-0000-000028060000}"/>
    <cellStyle name="Normal 17 6 64" xfId="12649" xr:uid="{00000000-0005-0000-0000-000029060000}"/>
    <cellStyle name="Normal 17 6 65" xfId="12842" xr:uid="{00000000-0005-0000-0000-00002A060000}"/>
    <cellStyle name="Normal 17 6 66" xfId="13035" xr:uid="{00000000-0005-0000-0000-00002B060000}"/>
    <cellStyle name="Normal 17 6 67" xfId="13228" xr:uid="{00000000-0005-0000-0000-00002C060000}"/>
    <cellStyle name="Normal 17 6 68" xfId="13421" xr:uid="{00000000-0005-0000-0000-00002D060000}"/>
    <cellStyle name="Normal 17 6 69" xfId="13614" xr:uid="{00000000-0005-0000-0000-00002E060000}"/>
    <cellStyle name="Normal 17 6 7" xfId="1535" xr:uid="{00000000-0005-0000-0000-00002F060000}"/>
    <cellStyle name="Normal 17 6 70" xfId="13807" xr:uid="{00000000-0005-0000-0000-000030060000}"/>
    <cellStyle name="Normal 17 6 8" xfId="1868" xr:uid="{00000000-0005-0000-0000-000031060000}"/>
    <cellStyle name="Normal 17 6 9" xfId="1950" xr:uid="{00000000-0005-0000-0000-000032060000}"/>
    <cellStyle name="Normal 17 7" xfId="69" xr:uid="{00000000-0005-0000-0000-000033060000}"/>
    <cellStyle name="Normal 17 7 10" xfId="2286" xr:uid="{00000000-0005-0000-0000-000034060000}"/>
    <cellStyle name="Normal 17 7 11" xfId="2452" xr:uid="{00000000-0005-0000-0000-000035060000}"/>
    <cellStyle name="Normal 17 7 12" xfId="2511" xr:uid="{00000000-0005-0000-0000-000036060000}"/>
    <cellStyle name="Normal 17 7 13" xfId="2842" xr:uid="{00000000-0005-0000-0000-000037060000}"/>
    <cellStyle name="Normal 17 7 14" xfId="2900" xr:uid="{00000000-0005-0000-0000-000038060000}"/>
    <cellStyle name="Normal 17 7 15" xfId="3095" xr:uid="{00000000-0005-0000-0000-000039060000}"/>
    <cellStyle name="Normal 17 7 16" xfId="3290" xr:uid="{00000000-0005-0000-0000-00003A060000}"/>
    <cellStyle name="Normal 17 7 17" xfId="3486" xr:uid="{00000000-0005-0000-0000-00003B060000}"/>
    <cellStyle name="Normal 17 7 18" xfId="3817" xr:uid="{00000000-0005-0000-0000-00003C060000}"/>
    <cellStyle name="Normal 17 7 19" xfId="3875" xr:uid="{00000000-0005-0000-0000-00003D060000}"/>
    <cellStyle name="Normal 17 7 2" xfId="562" xr:uid="{00000000-0005-0000-0000-00003E060000}"/>
    <cellStyle name="Normal 17 7 20" xfId="4070" xr:uid="{00000000-0005-0000-0000-00003F060000}"/>
    <cellStyle name="Normal 17 7 21" xfId="4266" xr:uid="{00000000-0005-0000-0000-000040060000}"/>
    <cellStyle name="Normal 17 7 22" xfId="4597" xr:uid="{00000000-0005-0000-0000-000041060000}"/>
    <cellStyle name="Normal 17 7 23" xfId="4656" xr:uid="{00000000-0005-0000-0000-000042060000}"/>
    <cellStyle name="Normal 17 7 24" xfId="4987" xr:uid="{00000000-0005-0000-0000-000043060000}"/>
    <cellStyle name="Normal 17 7 25" xfId="5046" xr:uid="{00000000-0005-0000-0000-000044060000}"/>
    <cellStyle name="Normal 17 7 26" xfId="5377" xr:uid="{00000000-0005-0000-0000-000045060000}"/>
    <cellStyle name="Normal 17 7 27" xfId="5435" xr:uid="{00000000-0005-0000-0000-000046060000}"/>
    <cellStyle name="Normal 17 7 28" xfId="5631" xr:uid="{00000000-0005-0000-0000-000047060000}"/>
    <cellStyle name="Normal 17 7 29" xfId="5962" xr:uid="{00000000-0005-0000-0000-000048060000}"/>
    <cellStyle name="Normal 17 7 3" xfId="757" xr:uid="{00000000-0005-0000-0000-000049060000}"/>
    <cellStyle name="Normal 17 7 30" xfId="6020" xr:uid="{00000000-0005-0000-0000-00004A060000}"/>
    <cellStyle name="Normal 17 7 31" xfId="6215" xr:uid="{00000000-0005-0000-0000-00004B060000}"/>
    <cellStyle name="Normal 17 7 32" xfId="6439" xr:uid="{00000000-0005-0000-0000-00004C060000}"/>
    <cellStyle name="Normal 17 7 33" xfId="6779" xr:uid="{00000000-0005-0000-0000-00004D060000}"/>
    <cellStyle name="Normal 17 7 34" xfId="6972" xr:uid="{00000000-0005-0000-0000-00004E060000}"/>
    <cellStyle name="Normal 17 7 35" xfId="7161" xr:uid="{00000000-0005-0000-0000-00004F060000}"/>
    <cellStyle name="Normal 17 7 36" xfId="7327" xr:uid="{00000000-0005-0000-0000-000050060000}"/>
    <cellStyle name="Normal 17 7 37" xfId="7384" xr:uid="{00000000-0005-0000-0000-000051060000}"/>
    <cellStyle name="Normal 17 7 38" xfId="7581" xr:uid="{00000000-0005-0000-0000-000052060000}"/>
    <cellStyle name="Normal 17 7 39" xfId="7778" xr:uid="{00000000-0005-0000-0000-000053060000}"/>
    <cellStyle name="Normal 17 7 4" xfId="951" xr:uid="{00000000-0005-0000-0000-000054060000}"/>
    <cellStyle name="Normal 17 7 40" xfId="7973" xr:uid="{00000000-0005-0000-0000-000055060000}"/>
    <cellStyle name="Normal 17 7 41" xfId="8168" xr:uid="{00000000-0005-0000-0000-000056060000}"/>
    <cellStyle name="Normal 17 7 42" xfId="8362" xr:uid="{00000000-0005-0000-0000-000057060000}"/>
    <cellStyle name="Normal 17 7 43" xfId="8557" xr:uid="{00000000-0005-0000-0000-000058060000}"/>
    <cellStyle name="Normal 17 7 44" xfId="8900" xr:uid="{00000000-0005-0000-0000-000059060000}"/>
    <cellStyle name="Normal 17 7 45" xfId="8947" xr:uid="{00000000-0005-0000-0000-00005A060000}"/>
    <cellStyle name="Normal 17 7 46" xfId="9142" xr:uid="{00000000-0005-0000-0000-00005B060000}"/>
    <cellStyle name="Normal 17 7 47" xfId="9337" xr:uid="{00000000-0005-0000-0000-00005C060000}"/>
    <cellStyle name="Normal 17 7 48" xfId="9680" xr:uid="{00000000-0005-0000-0000-00005D060000}"/>
    <cellStyle name="Normal 17 7 49" xfId="9727" xr:uid="{00000000-0005-0000-0000-00005E060000}"/>
    <cellStyle name="Normal 17 7 5" xfId="1282" xr:uid="{00000000-0005-0000-0000-00005F060000}"/>
    <cellStyle name="Normal 17 7 50" xfId="9921" xr:uid="{00000000-0005-0000-0000-000060060000}"/>
    <cellStyle name="Normal 17 7 51" xfId="10115" xr:uid="{00000000-0005-0000-0000-000061060000}"/>
    <cellStyle name="Normal 17 7 52" xfId="10310" xr:uid="{00000000-0005-0000-0000-000062060000}"/>
    <cellStyle name="Normal 17 7 53" xfId="10505" xr:uid="{00000000-0005-0000-0000-000063060000}"/>
    <cellStyle name="Normal 17 7 54" xfId="10699" xr:uid="{00000000-0005-0000-0000-000064060000}"/>
    <cellStyle name="Normal 17 7 55" xfId="10894" xr:uid="{00000000-0005-0000-0000-000065060000}"/>
    <cellStyle name="Normal 17 7 56" xfId="11089" xr:uid="{00000000-0005-0000-0000-000066060000}"/>
    <cellStyle name="Normal 17 7 57" xfId="11284" xr:uid="{00000000-0005-0000-0000-000067060000}"/>
    <cellStyle name="Normal 17 7 58" xfId="11479" xr:uid="{00000000-0005-0000-0000-000068060000}"/>
    <cellStyle name="Normal 17 7 59" xfId="11674" xr:uid="{00000000-0005-0000-0000-000069060000}"/>
    <cellStyle name="Normal 17 7 6" xfId="1340" xr:uid="{00000000-0005-0000-0000-00006A060000}"/>
    <cellStyle name="Normal 17 7 60" xfId="11869" xr:uid="{00000000-0005-0000-0000-00006B060000}"/>
    <cellStyle name="Normal 17 7 61" xfId="12064" xr:uid="{00000000-0005-0000-0000-00006C060000}"/>
    <cellStyle name="Normal 17 7 62" xfId="12259" xr:uid="{00000000-0005-0000-0000-00006D060000}"/>
    <cellStyle name="Normal 17 7 63" xfId="12602" xr:uid="{00000000-0005-0000-0000-00006E060000}"/>
    <cellStyle name="Normal 17 7 64" xfId="12650" xr:uid="{00000000-0005-0000-0000-00006F060000}"/>
    <cellStyle name="Normal 17 7 65" xfId="12843" xr:uid="{00000000-0005-0000-0000-000070060000}"/>
    <cellStyle name="Normal 17 7 66" xfId="13036" xr:uid="{00000000-0005-0000-0000-000071060000}"/>
    <cellStyle name="Normal 17 7 67" xfId="13229" xr:uid="{00000000-0005-0000-0000-000072060000}"/>
    <cellStyle name="Normal 17 7 68" xfId="13422" xr:uid="{00000000-0005-0000-0000-000073060000}"/>
    <cellStyle name="Normal 17 7 69" xfId="13615" xr:uid="{00000000-0005-0000-0000-000074060000}"/>
    <cellStyle name="Normal 17 7 7" xfId="1536" xr:uid="{00000000-0005-0000-0000-000075060000}"/>
    <cellStyle name="Normal 17 7 70" xfId="13808" xr:uid="{00000000-0005-0000-0000-000076060000}"/>
    <cellStyle name="Normal 17 7 8" xfId="1867" xr:uid="{00000000-0005-0000-0000-000077060000}"/>
    <cellStyle name="Normal 17 7 9" xfId="1951" xr:uid="{00000000-0005-0000-0000-000078060000}"/>
    <cellStyle name="Normal 17 8" xfId="70" xr:uid="{00000000-0005-0000-0000-000079060000}"/>
    <cellStyle name="Normal 17 8 10" xfId="2285" xr:uid="{00000000-0005-0000-0000-00007A060000}"/>
    <cellStyle name="Normal 17 8 11" xfId="2451" xr:uid="{00000000-0005-0000-0000-00007B060000}"/>
    <cellStyle name="Normal 17 8 12" xfId="2512" xr:uid="{00000000-0005-0000-0000-00007C060000}"/>
    <cellStyle name="Normal 17 8 13" xfId="2841" xr:uid="{00000000-0005-0000-0000-00007D060000}"/>
    <cellStyle name="Normal 17 8 14" xfId="2901" xr:uid="{00000000-0005-0000-0000-00007E060000}"/>
    <cellStyle name="Normal 17 8 15" xfId="3096" xr:uid="{00000000-0005-0000-0000-00007F060000}"/>
    <cellStyle name="Normal 17 8 16" xfId="3291" xr:uid="{00000000-0005-0000-0000-000080060000}"/>
    <cellStyle name="Normal 17 8 17" xfId="3487" xr:uid="{00000000-0005-0000-0000-000081060000}"/>
    <cellStyle name="Normal 17 8 18" xfId="3816" xr:uid="{00000000-0005-0000-0000-000082060000}"/>
    <cellStyle name="Normal 17 8 19" xfId="3876" xr:uid="{00000000-0005-0000-0000-000083060000}"/>
    <cellStyle name="Normal 17 8 2" xfId="563" xr:uid="{00000000-0005-0000-0000-000084060000}"/>
    <cellStyle name="Normal 17 8 20" xfId="4071" xr:uid="{00000000-0005-0000-0000-000085060000}"/>
    <cellStyle name="Normal 17 8 21" xfId="4267" xr:uid="{00000000-0005-0000-0000-000086060000}"/>
    <cellStyle name="Normal 17 8 22" xfId="4596" xr:uid="{00000000-0005-0000-0000-000087060000}"/>
    <cellStyle name="Normal 17 8 23" xfId="4657" xr:uid="{00000000-0005-0000-0000-000088060000}"/>
    <cellStyle name="Normal 17 8 24" xfId="4986" xr:uid="{00000000-0005-0000-0000-000089060000}"/>
    <cellStyle name="Normal 17 8 25" xfId="5047" xr:uid="{00000000-0005-0000-0000-00008A060000}"/>
    <cellStyle name="Normal 17 8 26" xfId="5376" xr:uid="{00000000-0005-0000-0000-00008B060000}"/>
    <cellStyle name="Normal 17 8 27" xfId="5436" xr:uid="{00000000-0005-0000-0000-00008C060000}"/>
    <cellStyle name="Normal 17 8 28" xfId="5632" xr:uid="{00000000-0005-0000-0000-00008D060000}"/>
    <cellStyle name="Normal 17 8 29" xfId="5961" xr:uid="{00000000-0005-0000-0000-00008E060000}"/>
    <cellStyle name="Normal 17 8 3" xfId="758" xr:uid="{00000000-0005-0000-0000-00008F060000}"/>
    <cellStyle name="Normal 17 8 30" xfId="6021" xr:uid="{00000000-0005-0000-0000-000090060000}"/>
    <cellStyle name="Normal 17 8 31" xfId="6216" xr:uid="{00000000-0005-0000-0000-000091060000}"/>
    <cellStyle name="Normal 17 8 32" xfId="6440" xr:uid="{00000000-0005-0000-0000-000092060000}"/>
    <cellStyle name="Normal 17 8 33" xfId="6778" xr:uid="{00000000-0005-0000-0000-000093060000}"/>
    <cellStyle name="Normal 17 8 34" xfId="6971" xr:uid="{00000000-0005-0000-0000-000094060000}"/>
    <cellStyle name="Normal 17 8 35" xfId="7160" xr:uid="{00000000-0005-0000-0000-000095060000}"/>
    <cellStyle name="Normal 17 8 36" xfId="7326" xr:uid="{00000000-0005-0000-0000-000096060000}"/>
    <cellStyle name="Normal 17 8 37" xfId="7385" xr:uid="{00000000-0005-0000-0000-000097060000}"/>
    <cellStyle name="Normal 17 8 38" xfId="7582" xr:uid="{00000000-0005-0000-0000-000098060000}"/>
    <cellStyle name="Normal 17 8 39" xfId="7779" xr:uid="{00000000-0005-0000-0000-000099060000}"/>
    <cellStyle name="Normal 17 8 4" xfId="952" xr:uid="{00000000-0005-0000-0000-00009A060000}"/>
    <cellStyle name="Normal 17 8 40" xfId="7974" xr:uid="{00000000-0005-0000-0000-00009B060000}"/>
    <cellStyle name="Normal 17 8 41" xfId="8169" xr:uid="{00000000-0005-0000-0000-00009C060000}"/>
    <cellStyle name="Normal 17 8 42" xfId="8363" xr:uid="{00000000-0005-0000-0000-00009D060000}"/>
    <cellStyle name="Normal 17 8 43" xfId="8558" xr:uid="{00000000-0005-0000-0000-00009E060000}"/>
    <cellStyle name="Normal 17 8 44" xfId="8899" xr:uid="{00000000-0005-0000-0000-00009F060000}"/>
    <cellStyle name="Normal 17 8 45" xfId="8948" xr:uid="{00000000-0005-0000-0000-0000A0060000}"/>
    <cellStyle name="Normal 17 8 46" xfId="9143" xr:uid="{00000000-0005-0000-0000-0000A1060000}"/>
    <cellStyle name="Normal 17 8 47" xfId="9338" xr:uid="{00000000-0005-0000-0000-0000A2060000}"/>
    <cellStyle name="Normal 17 8 48" xfId="9679" xr:uid="{00000000-0005-0000-0000-0000A3060000}"/>
    <cellStyle name="Normal 17 8 49" xfId="9728" xr:uid="{00000000-0005-0000-0000-0000A4060000}"/>
    <cellStyle name="Normal 17 8 5" xfId="1281" xr:uid="{00000000-0005-0000-0000-0000A5060000}"/>
    <cellStyle name="Normal 17 8 50" xfId="9922" xr:uid="{00000000-0005-0000-0000-0000A6060000}"/>
    <cellStyle name="Normal 17 8 51" xfId="10116" xr:uid="{00000000-0005-0000-0000-0000A7060000}"/>
    <cellStyle name="Normal 17 8 52" xfId="10311" xr:uid="{00000000-0005-0000-0000-0000A8060000}"/>
    <cellStyle name="Normal 17 8 53" xfId="10506" xr:uid="{00000000-0005-0000-0000-0000A9060000}"/>
    <cellStyle name="Normal 17 8 54" xfId="10700" xr:uid="{00000000-0005-0000-0000-0000AA060000}"/>
    <cellStyle name="Normal 17 8 55" xfId="10895" xr:uid="{00000000-0005-0000-0000-0000AB060000}"/>
    <cellStyle name="Normal 17 8 56" xfId="11090" xr:uid="{00000000-0005-0000-0000-0000AC060000}"/>
    <cellStyle name="Normal 17 8 57" xfId="11285" xr:uid="{00000000-0005-0000-0000-0000AD060000}"/>
    <cellStyle name="Normal 17 8 58" xfId="11480" xr:uid="{00000000-0005-0000-0000-0000AE060000}"/>
    <cellStyle name="Normal 17 8 59" xfId="11675" xr:uid="{00000000-0005-0000-0000-0000AF060000}"/>
    <cellStyle name="Normal 17 8 6" xfId="1341" xr:uid="{00000000-0005-0000-0000-0000B0060000}"/>
    <cellStyle name="Normal 17 8 60" xfId="11870" xr:uid="{00000000-0005-0000-0000-0000B1060000}"/>
    <cellStyle name="Normal 17 8 61" xfId="12065" xr:uid="{00000000-0005-0000-0000-0000B2060000}"/>
    <cellStyle name="Normal 17 8 62" xfId="12260" xr:uid="{00000000-0005-0000-0000-0000B3060000}"/>
    <cellStyle name="Normal 17 8 63" xfId="12601" xr:uid="{00000000-0005-0000-0000-0000B4060000}"/>
    <cellStyle name="Normal 17 8 64" xfId="12651" xr:uid="{00000000-0005-0000-0000-0000B5060000}"/>
    <cellStyle name="Normal 17 8 65" xfId="12844" xr:uid="{00000000-0005-0000-0000-0000B6060000}"/>
    <cellStyle name="Normal 17 8 66" xfId="13037" xr:uid="{00000000-0005-0000-0000-0000B7060000}"/>
    <cellStyle name="Normal 17 8 67" xfId="13230" xr:uid="{00000000-0005-0000-0000-0000B8060000}"/>
    <cellStyle name="Normal 17 8 68" xfId="13423" xr:uid="{00000000-0005-0000-0000-0000B9060000}"/>
    <cellStyle name="Normal 17 8 69" xfId="13616" xr:uid="{00000000-0005-0000-0000-0000BA060000}"/>
    <cellStyle name="Normal 17 8 7" xfId="1537" xr:uid="{00000000-0005-0000-0000-0000BB060000}"/>
    <cellStyle name="Normal 17 8 70" xfId="13809" xr:uid="{00000000-0005-0000-0000-0000BC060000}"/>
    <cellStyle name="Normal 17 8 8" xfId="1866" xr:uid="{00000000-0005-0000-0000-0000BD060000}"/>
    <cellStyle name="Normal 17 8 9" xfId="1952" xr:uid="{00000000-0005-0000-0000-0000BE060000}"/>
    <cellStyle name="Normal 17 9" xfId="71" xr:uid="{00000000-0005-0000-0000-0000BF060000}"/>
    <cellStyle name="Normal 17 9 10" xfId="2284" xr:uid="{00000000-0005-0000-0000-0000C0060000}"/>
    <cellStyle name="Normal 17 9 11" xfId="2450" xr:uid="{00000000-0005-0000-0000-0000C1060000}"/>
    <cellStyle name="Normal 17 9 12" xfId="2513" xr:uid="{00000000-0005-0000-0000-0000C2060000}"/>
    <cellStyle name="Normal 17 9 13" xfId="2840" xr:uid="{00000000-0005-0000-0000-0000C3060000}"/>
    <cellStyle name="Normal 17 9 14" xfId="2902" xr:uid="{00000000-0005-0000-0000-0000C4060000}"/>
    <cellStyle name="Normal 17 9 15" xfId="3097" xr:uid="{00000000-0005-0000-0000-0000C5060000}"/>
    <cellStyle name="Normal 17 9 16" xfId="3292" xr:uid="{00000000-0005-0000-0000-0000C6060000}"/>
    <cellStyle name="Normal 17 9 17" xfId="3488" xr:uid="{00000000-0005-0000-0000-0000C7060000}"/>
    <cellStyle name="Normal 17 9 18" xfId="3815" xr:uid="{00000000-0005-0000-0000-0000C8060000}"/>
    <cellStyle name="Normal 17 9 19" xfId="3877" xr:uid="{00000000-0005-0000-0000-0000C9060000}"/>
    <cellStyle name="Normal 17 9 2" xfId="564" xr:uid="{00000000-0005-0000-0000-0000CA060000}"/>
    <cellStyle name="Normal 17 9 20" xfId="4072" xr:uid="{00000000-0005-0000-0000-0000CB060000}"/>
    <cellStyle name="Normal 17 9 21" xfId="4268" xr:uid="{00000000-0005-0000-0000-0000CC060000}"/>
    <cellStyle name="Normal 17 9 22" xfId="4595" xr:uid="{00000000-0005-0000-0000-0000CD060000}"/>
    <cellStyle name="Normal 17 9 23" xfId="4658" xr:uid="{00000000-0005-0000-0000-0000CE060000}"/>
    <cellStyle name="Normal 17 9 24" xfId="4985" xr:uid="{00000000-0005-0000-0000-0000CF060000}"/>
    <cellStyle name="Normal 17 9 25" xfId="5048" xr:uid="{00000000-0005-0000-0000-0000D0060000}"/>
    <cellStyle name="Normal 17 9 26" xfId="5375" xr:uid="{00000000-0005-0000-0000-0000D1060000}"/>
    <cellStyle name="Normal 17 9 27" xfId="5437" xr:uid="{00000000-0005-0000-0000-0000D2060000}"/>
    <cellStyle name="Normal 17 9 28" xfId="5633" xr:uid="{00000000-0005-0000-0000-0000D3060000}"/>
    <cellStyle name="Normal 17 9 29" xfId="5960" xr:uid="{00000000-0005-0000-0000-0000D4060000}"/>
    <cellStyle name="Normal 17 9 3" xfId="759" xr:uid="{00000000-0005-0000-0000-0000D5060000}"/>
    <cellStyle name="Normal 17 9 30" xfId="6022" xr:uid="{00000000-0005-0000-0000-0000D6060000}"/>
    <cellStyle name="Normal 17 9 31" xfId="6217" xr:uid="{00000000-0005-0000-0000-0000D7060000}"/>
    <cellStyle name="Normal 17 9 32" xfId="6441" xr:uid="{00000000-0005-0000-0000-0000D8060000}"/>
    <cellStyle name="Normal 17 9 33" xfId="6777" xr:uid="{00000000-0005-0000-0000-0000D9060000}"/>
    <cellStyle name="Normal 17 9 34" xfId="6970" xr:uid="{00000000-0005-0000-0000-0000DA060000}"/>
    <cellStyle name="Normal 17 9 35" xfId="7159" xr:uid="{00000000-0005-0000-0000-0000DB060000}"/>
    <cellStyle name="Normal 17 9 36" xfId="7325" xr:uid="{00000000-0005-0000-0000-0000DC060000}"/>
    <cellStyle name="Normal 17 9 37" xfId="7386" xr:uid="{00000000-0005-0000-0000-0000DD060000}"/>
    <cellStyle name="Normal 17 9 38" xfId="7583" xr:uid="{00000000-0005-0000-0000-0000DE060000}"/>
    <cellStyle name="Normal 17 9 39" xfId="7780" xr:uid="{00000000-0005-0000-0000-0000DF060000}"/>
    <cellStyle name="Normal 17 9 4" xfId="953" xr:uid="{00000000-0005-0000-0000-0000E0060000}"/>
    <cellStyle name="Normal 17 9 40" xfId="7975" xr:uid="{00000000-0005-0000-0000-0000E1060000}"/>
    <cellStyle name="Normal 17 9 41" xfId="8170" xr:uid="{00000000-0005-0000-0000-0000E2060000}"/>
    <cellStyle name="Normal 17 9 42" xfId="8364" xr:uid="{00000000-0005-0000-0000-0000E3060000}"/>
    <cellStyle name="Normal 17 9 43" xfId="8559" xr:uid="{00000000-0005-0000-0000-0000E4060000}"/>
    <cellStyle name="Normal 17 9 44" xfId="8898" xr:uid="{00000000-0005-0000-0000-0000E5060000}"/>
    <cellStyle name="Normal 17 9 45" xfId="8949" xr:uid="{00000000-0005-0000-0000-0000E6060000}"/>
    <cellStyle name="Normal 17 9 46" xfId="9144" xr:uid="{00000000-0005-0000-0000-0000E7060000}"/>
    <cellStyle name="Normal 17 9 47" xfId="9339" xr:uid="{00000000-0005-0000-0000-0000E8060000}"/>
    <cellStyle name="Normal 17 9 48" xfId="9678" xr:uid="{00000000-0005-0000-0000-0000E9060000}"/>
    <cellStyle name="Normal 17 9 49" xfId="9729" xr:uid="{00000000-0005-0000-0000-0000EA060000}"/>
    <cellStyle name="Normal 17 9 5" xfId="1280" xr:uid="{00000000-0005-0000-0000-0000EB060000}"/>
    <cellStyle name="Normal 17 9 50" xfId="9923" xr:uid="{00000000-0005-0000-0000-0000EC060000}"/>
    <cellStyle name="Normal 17 9 51" xfId="10117" xr:uid="{00000000-0005-0000-0000-0000ED060000}"/>
    <cellStyle name="Normal 17 9 52" xfId="10312" xr:uid="{00000000-0005-0000-0000-0000EE060000}"/>
    <cellStyle name="Normal 17 9 53" xfId="10507" xr:uid="{00000000-0005-0000-0000-0000EF060000}"/>
    <cellStyle name="Normal 17 9 54" xfId="10701" xr:uid="{00000000-0005-0000-0000-0000F0060000}"/>
    <cellStyle name="Normal 17 9 55" xfId="10896" xr:uid="{00000000-0005-0000-0000-0000F1060000}"/>
    <cellStyle name="Normal 17 9 56" xfId="11091" xr:uid="{00000000-0005-0000-0000-0000F2060000}"/>
    <cellStyle name="Normal 17 9 57" xfId="11286" xr:uid="{00000000-0005-0000-0000-0000F3060000}"/>
    <cellStyle name="Normal 17 9 58" xfId="11481" xr:uid="{00000000-0005-0000-0000-0000F4060000}"/>
    <cellStyle name="Normal 17 9 59" xfId="11676" xr:uid="{00000000-0005-0000-0000-0000F5060000}"/>
    <cellStyle name="Normal 17 9 6" xfId="1342" xr:uid="{00000000-0005-0000-0000-0000F6060000}"/>
    <cellStyle name="Normal 17 9 60" xfId="11871" xr:uid="{00000000-0005-0000-0000-0000F7060000}"/>
    <cellStyle name="Normal 17 9 61" xfId="12066" xr:uid="{00000000-0005-0000-0000-0000F8060000}"/>
    <cellStyle name="Normal 17 9 62" xfId="12261" xr:uid="{00000000-0005-0000-0000-0000F9060000}"/>
    <cellStyle name="Normal 17 9 63" xfId="12600" xr:uid="{00000000-0005-0000-0000-0000FA060000}"/>
    <cellStyle name="Normal 17 9 64" xfId="12652" xr:uid="{00000000-0005-0000-0000-0000FB060000}"/>
    <cellStyle name="Normal 17 9 65" xfId="12845" xr:uid="{00000000-0005-0000-0000-0000FC060000}"/>
    <cellStyle name="Normal 17 9 66" xfId="13038" xr:uid="{00000000-0005-0000-0000-0000FD060000}"/>
    <cellStyle name="Normal 17 9 67" xfId="13231" xr:uid="{00000000-0005-0000-0000-0000FE060000}"/>
    <cellStyle name="Normal 17 9 68" xfId="13424" xr:uid="{00000000-0005-0000-0000-0000FF060000}"/>
    <cellStyle name="Normal 17 9 69" xfId="13617" xr:uid="{00000000-0005-0000-0000-000000070000}"/>
    <cellStyle name="Normal 17 9 7" xfId="1538" xr:uid="{00000000-0005-0000-0000-000001070000}"/>
    <cellStyle name="Normal 17 9 70" xfId="13810" xr:uid="{00000000-0005-0000-0000-000002070000}"/>
    <cellStyle name="Normal 17 9 8" xfId="1865" xr:uid="{00000000-0005-0000-0000-000003070000}"/>
    <cellStyle name="Normal 17 9 9" xfId="1953" xr:uid="{00000000-0005-0000-0000-000004070000}"/>
    <cellStyle name="Normal 18" xfId="3266" xr:uid="{00000000-0005-0000-0000-000005070000}"/>
    <cellStyle name="Normal 18 10" xfId="72" xr:uid="{00000000-0005-0000-0000-000006070000}"/>
    <cellStyle name="Normal 18 10 10" xfId="2283" xr:uid="{00000000-0005-0000-0000-000007070000}"/>
    <cellStyle name="Normal 18 10 11" xfId="2449" xr:uid="{00000000-0005-0000-0000-000008070000}"/>
    <cellStyle name="Normal 18 10 12" xfId="2514" xr:uid="{00000000-0005-0000-0000-000009070000}"/>
    <cellStyle name="Normal 18 10 13" xfId="2839" xr:uid="{00000000-0005-0000-0000-00000A070000}"/>
    <cellStyle name="Normal 18 10 14" xfId="2903" xr:uid="{00000000-0005-0000-0000-00000B070000}"/>
    <cellStyle name="Normal 18 10 15" xfId="3098" xr:uid="{00000000-0005-0000-0000-00000C070000}"/>
    <cellStyle name="Normal 18 10 16" xfId="3293" xr:uid="{00000000-0005-0000-0000-00000D070000}"/>
    <cellStyle name="Normal 18 10 17" xfId="3489" xr:uid="{00000000-0005-0000-0000-00000E070000}"/>
    <cellStyle name="Normal 18 10 18" xfId="3814" xr:uid="{00000000-0005-0000-0000-00000F070000}"/>
    <cellStyle name="Normal 18 10 19" xfId="3878" xr:uid="{00000000-0005-0000-0000-000010070000}"/>
    <cellStyle name="Normal 18 10 2" xfId="565" xr:uid="{00000000-0005-0000-0000-000011070000}"/>
    <cellStyle name="Normal 18 10 20" xfId="4073" xr:uid="{00000000-0005-0000-0000-000012070000}"/>
    <cellStyle name="Normal 18 10 21" xfId="4269" xr:uid="{00000000-0005-0000-0000-000013070000}"/>
    <cellStyle name="Normal 18 10 22" xfId="4594" xr:uid="{00000000-0005-0000-0000-000014070000}"/>
    <cellStyle name="Normal 18 10 23" xfId="4659" xr:uid="{00000000-0005-0000-0000-000015070000}"/>
    <cellStyle name="Normal 18 10 24" xfId="4984" xr:uid="{00000000-0005-0000-0000-000016070000}"/>
    <cellStyle name="Normal 18 10 25" xfId="5049" xr:uid="{00000000-0005-0000-0000-000017070000}"/>
    <cellStyle name="Normal 18 10 26" xfId="5374" xr:uid="{00000000-0005-0000-0000-000018070000}"/>
    <cellStyle name="Normal 18 10 27" xfId="5438" xr:uid="{00000000-0005-0000-0000-000019070000}"/>
    <cellStyle name="Normal 18 10 28" xfId="5634" xr:uid="{00000000-0005-0000-0000-00001A070000}"/>
    <cellStyle name="Normal 18 10 29" xfId="5959" xr:uid="{00000000-0005-0000-0000-00001B070000}"/>
    <cellStyle name="Normal 18 10 3" xfId="760" xr:uid="{00000000-0005-0000-0000-00001C070000}"/>
    <cellStyle name="Normal 18 10 30" xfId="6023" xr:uid="{00000000-0005-0000-0000-00001D070000}"/>
    <cellStyle name="Normal 18 10 31" xfId="6218" xr:uid="{00000000-0005-0000-0000-00001E070000}"/>
    <cellStyle name="Normal 18 10 32" xfId="6442" xr:uid="{00000000-0005-0000-0000-00001F070000}"/>
    <cellStyle name="Normal 18 10 33" xfId="6776" xr:uid="{00000000-0005-0000-0000-000020070000}"/>
    <cellStyle name="Normal 18 10 34" xfId="6969" xr:uid="{00000000-0005-0000-0000-000021070000}"/>
    <cellStyle name="Normal 18 10 35" xfId="7158" xr:uid="{00000000-0005-0000-0000-000022070000}"/>
    <cellStyle name="Normal 18 10 36" xfId="7324" xr:uid="{00000000-0005-0000-0000-000023070000}"/>
    <cellStyle name="Normal 18 10 37" xfId="7387" xr:uid="{00000000-0005-0000-0000-000024070000}"/>
    <cellStyle name="Normal 18 10 38" xfId="7584" xr:uid="{00000000-0005-0000-0000-000025070000}"/>
    <cellStyle name="Normal 18 10 39" xfId="7781" xr:uid="{00000000-0005-0000-0000-000026070000}"/>
    <cellStyle name="Normal 18 10 4" xfId="954" xr:uid="{00000000-0005-0000-0000-000027070000}"/>
    <cellStyle name="Normal 18 10 40" xfId="7976" xr:uid="{00000000-0005-0000-0000-000028070000}"/>
    <cellStyle name="Normal 18 10 41" xfId="8171" xr:uid="{00000000-0005-0000-0000-000029070000}"/>
    <cellStyle name="Normal 18 10 42" xfId="8365" xr:uid="{00000000-0005-0000-0000-00002A070000}"/>
    <cellStyle name="Normal 18 10 43" xfId="8560" xr:uid="{00000000-0005-0000-0000-00002B070000}"/>
    <cellStyle name="Normal 18 10 44" xfId="8897" xr:uid="{00000000-0005-0000-0000-00002C070000}"/>
    <cellStyle name="Normal 18 10 45" xfId="8950" xr:uid="{00000000-0005-0000-0000-00002D070000}"/>
    <cellStyle name="Normal 18 10 46" xfId="9145" xr:uid="{00000000-0005-0000-0000-00002E070000}"/>
    <cellStyle name="Normal 18 10 47" xfId="9340" xr:uid="{00000000-0005-0000-0000-00002F070000}"/>
    <cellStyle name="Normal 18 10 48" xfId="9677" xr:uid="{00000000-0005-0000-0000-000030070000}"/>
    <cellStyle name="Normal 18 10 49" xfId="9730" xr:uid="{00000000-0005-0000-0000-000031070000}"/>
    <cellStyle name="Normal 18 10 5" xfId="1279" xr:uid="{00000000-0005-0000-0000-000032070000}"/>
    <cellStyle name="Normal 18 10 50" xfId="9924" xr:uid="{00000000-0005-0000-0000-000033070000}"/>
    <cellStyle name="Normal 18 10 51" xfId="10118" xr:uid="{00000000-0005-0000-0000-000034070000}"/>
    <cellStyle name="Normal 18 10 52" xfId="10313" xr:uid="{00000000-0005-0000-0000-000035070000}"/>
    <cellStyle name="Normal 18 10 53" xfId="10508" xr:uid="{00000000-0005-0000-0000-000036070000}"/>
    <cellStyle name="Normal 18 10 54" xfId="10702" xr:uid="{00000000-0005-0000-0000-000037070000}"/>
    <cellStyle name="Normal 18 10 55" xfId="10897" xr:uid="{00000000-0005-0000-0000-000038070000}"/>
    <cellStyle name="Normal 18 10 56" xfId="11092" xr:uid="{00000000-0005-0000-0000-000039070000}"/>
    <cellStyle name="Normal 18 10 57" xfId="11287" xr:uid="{00000000-0005-0000-0000-00003A070000}"/>
    <cellStyle name="Normal 18 10 58" xfId="11482" xr:uid="{00000000-0005-0000-0000-00003B070000}"/>
    <cellStyle name="Normal 18 10 59" xfId="11677" xr:uid="{00000000-0005-0000-0000-00003C070000}"/>
    <cellStyle name="Normal 18 10 6" xfId="1343" xr:uid="{00000000-0005-0000-0000-00003D070000}"/>
    <cellStyle name="Normal 18 10 60" xfId="11872" xr:uid="{00000000-0005-0000-0000-00003E070000}"/>
    <cellStyle name="Normal 18 10 61" xfId="12067" xr:uid="{00000000-0005-0000-0000-00003F070000}"/>
    <cellStyle name="Normal 18 10 62" xfId="12262" xr:uid="{00000000-0005-0000-0000-000040070000}"/>
    <cellStyle name="Normal 18 10 63" xfId="12599" xr:uid="{00000000-0005-0000-0000-000041070000}"/>
    <cellStyle name="Normal 18 10 64" xfId="12653" xr:uid="{00000000-0005-0000-0000-000042070000}"/>
    <cellStyle name="Normal 18 10 65" xfId="12846" xr:uid="{00000000-0005-0000-0000-000043070000}"/>
    <cellStyle name="Normal 18 10 66" xfId="13039" xr:uid="{00000000-0005-0000-0000-000044070000}"/>
    <cellStyle name="Normal 18 10 67" xfId="13232" xr:uid="{00000000-0005-0000-0000-000045070000}"/>
    <cellStyle name="Normal 18 10 68" xfId="13425" xr:uid="{00000000-0005-0000-0000-000046070000}"/>
    <cellStyle name="Normal 18 10 69" xfId="13618" xr:uid="{00000000-0005-0000-0000-000047070000}"/>
    <cellStyle name="Normal 18 10 7" xfId="1539" xr:uid="{00000000-0005-0000-0000-000048070000}"/>
    <cellStyle name="Normal 18 10 70" xfId="13811" xr:uid="{00000000-0005-0000-0000-000049070000}"/>
    <cellStyle name="Normal 18 10 8" xfId="1864" xr:uid="{00000000-0005-0000-0000-00004A070000}"/>
    <cellStyle name="Normal 18 10 9" xfId="1954" xr:uid="{00000000-0005-0000-0000-00004B070000}"/>
    <cellStyle name="Normal 18 11" xfId="73" xr:uid="{00000000-0005-0000-0000-00004C070000}"/>
    <cellStyle name="Normal 18 11 10" xfId="2282" xr:uid="{00000000-0005-0000-0000-00004D070000}"/>
    <cellStyle name="Normal 18 11 11" xfId="2448" xr:uid="{00000000-0005-0000-0000-00004E070000}"/>
    <cellStyle name="Normal 18 11 12" xfId="2515" xr:uid="{00000000-0005-0000-0000-00004F070000}"/>
    <cellStyle name="Normal 18 11 13" xfId="2838" xr:uid="{00000000-0005-0000-0000-000050070000}"/>
    <cellStyle name="Normal 18 11 14" xfId="2904" xr:uid="{00000000-0005-0000-0000-000051070000}"/>
    <cellStyle name="Normal 18 11 15" xfId="3099" xr:uid="{00000000-0005-0000-0000-000052070000}"/>
    <cellStyle name="Normal 18 11 16" xfId="3294" xr:uid="{00000000-0005-0000-0000-000053070000}"/>
    <cellStyle name="Normal 18 11 17" xfId="3490" xr:uid="{00000000-0005-0000-0000-000054070000}"/>
    <cellStyle name="Normal 18 11 18" xfId="3813" xr:uid="{00000000-0005-0000-0000-000055070000}"/>
    <cellStyle name="Normal 18 11 19" xfId="3879" xr:uid="{00000000-0005-0000-0000-000056070000}"/>
    <cellStyle name="Normal 18 11 2" xfId="566" xr:uid="{00000000-0005-0000-0000-000057070000}"/>
    <cellStyle name="Normal 18 11 20" xfId="4074" xr:uid="{00000000-0005-0000-0000-000058070000}"/>
    <cellStyle name="Normal 18 11 21" xfId="4270" xr:uid="{00000000-0005-0000-0000-000059070000}"/>
    <cellStyle name="Normal 18 11 22" xfId="4593" xr:uid="{00000000-0005-0000-0000-00005A070000}"/>
    <cellStyle name="Normal 18 11 23" xfId="4660" xr:uid="{00000000-0005-0000-0000-00005B070000}"/>
    <cellStyle name="Normal 18 11 24" xfId="4983" xr:uid="{00000000-0005-0000-0000-00005C070000}"/>
    <cellStyle name="Normal 18 11 25" xfId="5050" xr:uid="{00000000-0005-0000-0000-00005D070000}"/>
    <cellStyle name="Normal 18 11 26" xfId="5373" xr:uid="{00000000-0005-0000-0000-00005E070000}"/>
    <cellStyle name="Normal 18 11 27" xfId="5439" xr:uid="{00000000-0005-0000-0000-00005F070000}"/>
    <cellStyle name="Normal 18 11 28" xfId="5635" xr:uid="{00000000-0005-0000-0000-000060070000}"/>
    <cellStyle name="Normal 18 11 29" xfId="5958" xr:uid="{00000000-0005-0000-0000-000061070000}"/>
    <cellStyle name="Normal 18 11 3" xfId="761" xr:uid="{00000000-0005-0000-0000-000062070000}"/>
    <cellStyle name="Normal 18 11 30" xfId="6024" xr:uid="{00000000-0005-0000-0000-000063070000}"/>
    <cellStyle name="Normal 18 11 31" xfId="6219" xr:uid="{00000000-0005-0000-0000-000064070000}"/>
    <cellStyle name="Normal 18 11 32" xfId="6443" xr:uid="{00000000-0005-0000-0000-000065070000}"/>
    <cellStyle name="Normal 18 11 33" xfId="6775" xr:uid="{00000000-0005-0000-0000-000066070000}"/>
    <cellStyle name="Normal 18 11 34" xfId="6968" xr:uid="{00000000-0005-0000-0000-000067070000}"/>
    <cellStyle name="Normal 18 11 35" xfId="7157" xr:uid="{00000000-0005-0000-0000-000068070000}"/>
    <cellStyle name="Normal 18 11 36" xfId="7323" xr:uid="{00000000-0005-0000-0000-000069070000}"/>
    <cellStyle name="Normal 18 11 37" xfId="7388" xr:uid="{00000000-0005-0000-0000-00006A070000}"/>
    <cellStyle name="Normal 18 11 38" xfId="7585" xr:uid="{00000000-0005-0000-0000-00006B070000}"/>
    <cellStyle name="Normal 18 11 39" xfId="7782" xr:uid="{00000000-0005-0000-0000-00006C070000}"/>
    <cellStyle name="Normal 18 11 4" xfId="955" xr:uid="{00000000-0005-0000-0000-00006D070000}"/>
    <cellStyle name="Normal 18 11 40" xfId="7977" xr:uid="{00000000-0005-0000-0000-00006E070000}"/>
    <cellStyle name="Normal 18 11 41" xfId="8172" xr:uid="{00000000-0005-0000-0000-00006F070000}"/>
    <cellStyle name="Normal 18 11 42" xfId="8366" xr:uid="{00000000-0005-0000-0000-000070070000}"/>
    <cellStyle name="Normal 18 11 43" xfId="8561" xr:uid="{00000000-0005-0000-0000-000071070000}"/>
    <cellStyle name="Normal 18 11 44" xfId="8896" xr:uid="{00000000-0005-0000-0000-000072070000}"/>
    <cellStyle name="Normal 18 11 45" xfId="8951" xr:uid="{00000000-0005-0000-0000-000073070000}"/>
    <cellStyle name="Normal 18 11 46" xfId="9146" xr:uid="{00000000-0005-0000-0000-000074070000}"/>
    <cellStyle name="Normal 18 11 47" xfId="9341" xr:uid="{00000000-0005-0000-0000-000075070000}"/>
    <cellStyle name="Normal 18 11 48" xfId="9676" xr:uid="{00000000-0005-0000-0000-000076070000}"/>
    <cellStyle name="Normal 18 11 49" xfId="9731" xr:uid="{00000000-0005-0000-0000-000077070000}"/>
    <cellStyle name="Normal 18 11 5" xfId="1278" xr:uid="{00000000-0005-0000-0000-000078070000}"/>
    <cellStyle name="Normal 18 11 50" xfId="9925" xr:uid="{00000000-0005-0000-0000-000079070000}"/>
    <cellStyle name="Normal 18 11 51" xfId="10119" xr:uid="{00000000-0005-0000-0000-00007A070000}"/>
    <cellStyle name="Normal 18 11 52" xfId="10314" xr:uid="{00000000-0005-0000-0000-00007B070000}"/>
    <cellStyle name="Normal 18 11 53" xfId="10509" xr:uid="{00000000-0005-0000-0000-00007C070000}"/>
    <cellStyle name="Normal 18 11 54" xfId="10703" xr:uid="{00000000-0005-0000-0000-00007D070000}"/>
    <cellStyle name="Normal 18 11 55" xfId="10898" xr:uid="{00000000-0005-0000-0000-00007E070000}"/>
    <cellStyle name="Normal 18 11 56" xfId="11093" xr:uid="{00000000-0005-0000-0000-00007F070000}"/>
    <cellStyle name="Normal 18 11 57" xfId="11288" xr:uid="{00000000-0005-0000-0000-000080070000}"/>
    <cellStyle name="Normal 18 11 58" xfId="11483" xr:uid="{00000000-0005-0000-0000-000081070000}"/>
    <cellStyle name="Normal 18 11 59" xfId="11678" xr:uid="{00000000-0005-0000-0000-000082070000}"/>
    <cellStyle name="Normal 18 11 6" xfId="1344" xr:uid="{00000000-0005-0000-0000-000083070000}"/>
    <cellStyle name="Normal 18 11 60" xfId="11873" xr:uid="{00000000-0005-0000-0000-000084070000}"/>
    <cellStyle name="Normal 18 11 61" xfId="12068" xr:uid="{00000000-0005-0000-0000-000085070000}"/>
    <cellStyle name="Normal 18 11 62" xfId="12263" xr:uid="{00000000-0005-0000-0000-000086070000}"/>
    <cellStyle name="Normal 18 11 63" xfId="12598" xr:uid="{00000000-0005-0000-0000-000087070000}"/>
    <cellStyle name="Normal 18 11 64" xfId="12654" xr:uid="{00000000-0005-0000-0000-000088070000}"/>
    <cellStyle name="Normal 18 11 65" xfId="12847" xr:uid="{00000000-0005-0000-0000-000089070000}"/>
    <cellStyle name="Normal 18 11 66" xfId="13040" xr:uid="{00000000-0005-0000-0000-00008A070000}"/>
    <cellStyle name="Normal 18 11 67" xfId="13233" xr:uid="{00000000-0005-0000-0000-00008B070000}"/>
    <cellStyle name="Normal 18 11 68" xfId="13426" xr:uid="{00000000-0005-0000-0000-00008C070000}"/>
    <cellStyle name="Normal 18 11 69" xfId="13619" xr:uid="{00000000-0005-0000-0000-00008D070000}"/>
    <cellStyle name="Normal 18 11 7" xfId="1540" xr:uid="{00000000-0005-0000-0000-00008E070000}"/>
    <cellStyle name="Normal 18 11 70" xfId="13812" xr:uid="{00000000-0005-0000-0000-00008F070000}"/>
    <cellStyle name="Normal 18 11 8" xfId="1863" xr:uid="{00000000-0005-0000-0000-000090070000}"/>
    <cellStyle name="Normal 18 11 9" xfId="1955" xr:uid="{00000000-0005-0000-0000-000091070000}"/>
    <cellStyle name="Normal 18 12" xfId="74" xr:uid="{00000000-0005-0000-0000-000092070000}"/>
    <cellStyle name="Normal 18 12 10" xfId="2281" xr:uid="{00000000-0005-0000-0000-000093070000}"/>
    <cellStyle name="Normal 18 12 11" xfId="2447" xr:uid="{00000000-0005-0000-0000-000094070000}"/>
    <cellStyle name="Normal 18 12 12" xfId="2516" xr:uid="{00000000-0005-0000-0000-000095070000}"/>
    <cellStyle name="Normal 18 12 13" xfId="2837" xr:uid="{00000000-0005-0000-0000-000096070000}"/>
    <cellStyle name="Normal 18 12 14" xfId="2905" xr:uid="{00000000-0005-0000-0000-000097070000}"/>
    <cellStyle name="Normal 18 12 15" xfId="3100" xr:uid="{00000000-0005-0000-0000-000098070000}"/>
    <cellStyle name="Normal 18 12 16" xfId="3295" xr:uid="{00000000-0005-0000-0000-000099070000}"/>
    <cellStyle name="Normal 18 12 17" xfId="3491" xr:uid="{00000000-0005-0000-0000-00009A070000}"/>
    <cellStyle name="Normal 18 12 18" xfId="3812" xr:uid="{00000000-0005-0000-0000-00009B070000}"/>
    <cellStyle name="Normal 18 12 19" xfId="3880" xr:uid="{00000000-0005-0000-0000-00009C070000}"/>
    <cellStyle name="Normal 18 12 2" xfId="567" xr:uid="{00000000-0005-0000-0000-00009D070000}"/>
    <cellStyle name="Normal 18 12 20" xfId="4075" xr:uid="{00000000-0005-0000-0000-00009E070000}"/>
    <cellStyle name="Normal 18 12 21" xfId="4271" xr:uid="{00000000-0005-0000-0000-00009F070000}"/>
    <cellStyle name="Normal 18 12 22" xfId="4592" xr:uid="{00000000-0005-0000-0000-0000A0070000}"/>
    <cellStyle name="Normal 18 12 23" xfId="4661" xr:uid="{00000000-0005-0000-0000-0000A1070000}"/>
    <cellStyle name="Normal 18 12 24" xfId="4982" xr:uid="{00000000-0005-0000-0000-0000A2070000}"/>
    <cellStyle name="Normal 18 12 25" xfId="5051" xr:uid="{00000000-0005-0000-0000-0000A3070000}"/>
    <cellStyle name="Normal 18 12 26" xfId="5372" xr:uid="{00000000-0005-0000-0000-0000A4070000}"/>
    <cellStyle name="Normal 18 12 27" xfId="5440" xr:uid="{00000000-0005-0000-0000-0000A5070000}"/>
    <cellStyle name="Normal 18 12 28" xfId="5636" xr:uid="{00000000-0005-0000-0000-0000A6070000}"/>
    <cellStyle name="Normal 18 12 29" xfId="5957" xr:uid="{00000000-0005-0000-0000-0000A7070000}"/>
    <cellStyle name="Normal 18 12 3" xfId="762" xr:uid="{00000000-0005-0000-0000-0000A8070000}"/>
    <cellStyle name="Normal 18 12 30" xfId="6025" xr:uid="{00000000-0005-0000-0000-0000A9070000}"/>
    <cellStyle name="Normal 18 12 31" xfId="6220" xr:uid="{00000000-0005-0000-0000-0000AA070000}"/>
    <cellStyle name="Normal 18 12 32" xfId="6444" xr:uid="{00000000-0005-0000-0000-0000AB070000}"/>
    <cellStyle name="Normal 18 12 33" xfId="6774" xr:uid="{00000000-0005-0000-0000-0000AC070000}"/>
    <cellStyle name="Normal 18 12 34" xfId="6967" xr:uid="{00000000-0005-0000-0000-0000AD070000}"/>
    <cellStyle name="Normal 18 12 35" xfId="7156" xr:uid="{00000000-0005-0000-0000-0000AE070000}"/>
    <cellStyle name="Normal 18 12 36" xfId="7322" xr:uid="{00000000-0005-0000-0000-0000AF070000}"/>
    <cellStyle name="Normal 18 12 37" xfId="7389" xr:uid="{00000000-0005-0000-0000-0000B0070000}"/>
    <cellStyle name="Normal 18 12 38" xfId="7586" xr:uid="{00000000-0005-0000-0000-0000B1070000}"/>
    <cellStyle name="Normal 18 12 39" xfId="7783" xr:uid="{00000000-0005-0000-0000-0000B2070000}"/>
    <cellStyle name="Normal 18 12 4" xfId="956" xr:uid="{00000000-0005-0000-0000-0000B3070000}"/>
    <cellStyle name="Normal 18 12 40" xfId="7978" xr:uid="{00000000-0005-0000-0000-0000B4070000}"/>
    <cellStyle name="Normal 18 12 41" xfId="8173" xr:uid="{00000000-0005-0000-0000-0000B5070000}"/>
    <cellStyle name="Normal 18 12 42" xfId="8367" xr:uid="{00000000-0005-0000-0000-0000B6070000}"/>
    <cellStyle name="Normal 18 12 43" xfId="8562" xr:uid="{00000000-0005-0000-0000-0000B7070000}"/>
    <cellStyle name="Normal 18 12 44" xfId="8895" xr:uid="{00000000-0005-0000-0000-0000B8070000}"/>
    <cellStyle name="Normal 18 12 45" xfId="8952" xr:uid="{00000000-0005-0000-0000-0000B9070000}"/>
    <cellStyle name="Normal 18 12 46" xfId="9147" xr:uid="{00000000-0005-0000-0000-0000BA070000}"/>
    <cellStyle name="Normal 18 12 47" xfId="9342" xr:uid="{00000000-0005-0000-0000-0000BB070000}"/>
    <cellStyle name="Normal 18 12 48" xfId="9675" xr:uid="{00000000-0005-0000-0000-0000BC070000}"/>
    <cellStyle name="Normal 18 12 49" xfId="9732" xr:uid="{00000000-0005-0000-0000-0000BD070000}"/>
    <cellStyle name="Normal 18 12 5" xfId="1277" xr:uid="{00000000-0005-0000-0000-0000BE070000}"/>
    <cellStyle name="Normal 18 12 50" xfId="9926" xr:uid="{00000000-0005-0000-0000-0000BF070000}"/>
    <cellStyle name="Normal 18 12 51" xfId="10120" xr:uid="{00000000-0005-0000-0000-0000C0070000}"/>
    <cellStyle name="Normal 18 12 52" xfId="10315" xr:uid="{00000000-0005-0000-0000-0000C1070000}"/>
    <cellStyle name="Normal 18 12 53" xfId="10510" xr:uid="{00000000-0005-0000-0000-0000C2070000}"/>
    <cellStyle name="Normal 18 12 54" xfId="10704" xr:uid="{00000000-0005-0000-0000-0000C3070000}"/>
    <cellStyle name="Normal 18 12 55" xfId="10899" xr:uid="{00000000-0005-0000-0000-0000C4070000}"/>
    <cellStyle name="Normal 18 12 56" xfId="11094" xr:uid="{00000000-0005-0000-0000-0000C5070000}"/>
    <cellStyle name="Normal 18 12 57" xfId="11289" xr:uid="{00000000-0005-0000-0000-0000C6070000}"/>
    <cellStyle name="Normal 18 12 58" xfId="11484" xr:uid="{00000000-0005-0000-0000-0000C7070000}"/>
    <cellStyle name="Normal 18 12 59" xfId="11679" xr:uid="{00000000-0005-0000-0000-0000C8070000}"/>
    <cellStyle name="Normal 18 12 6" xfId="1345" xr:uid="{00000000-0005-0000-0000-0000C9070000}"/>
    <cellStyle name="Normal 18 12 60" xfId="11874" xr:uid="{00000000-0005-0000-0000-0000CA070000}"/>
    <cellStyle name="Normal 18 12 61" xfId="12069" xr:uid="{00000000-0005-0000-0000-0000CB070000}"/>
    <cellStyle name="Normal 18 12 62" xfId="12264" xr:uid="{00000000-0005-0000-0000-0000CC070000}"/>
    <cellStyle name="Normal 18 12 63" xfId="12597" xr:uid="{00000000-0005-0000-0000-0000CD070000}"/>
    <cellStyle name="Normal 18 12 64" xfId="12655" xr:uid="{00000000-0005-0000-0000-0000CE070000}"/>
    <cellStyle name="Normal 18 12 65" xfId="12848" xr:uid="{00000000-0005-0000-0000-0000CF070000}"/>
    <cellStyle name="Normal 18 12 66" xfId="13041" xr:uid="{00000000-0005-0000-0000-0000D0070000}"/>
    <cellStyle name="Normal 18 12 67" xfId="13234" xr:uid="{00000000-0005-0000-0000-0000D1070000}"/>
    <cellStyle name="Normal 18 12 68" xfId="13427" xr:uid="{00000000-0005-0000-0000-0000D2070000}"/>
    <cellStyle name="Normal 18 12 69" xfId="13620" xr:uid="{00000000-0005-0000-0000-0000D3070000}"/>
    <cellStyle name="Normal 18 12 7" xfId="1541" xr:uid="{00000000-0005-0000-0000-0000D4070000}"/>
    <cellStyle name="Normal 18 12 70" xfId="13813" xr:uid="{00000000-0005-0000-0000-0000D5070000}"/>
    <cellStyle name="Normal 18 12 8" xfId="1862" xr:uid="{00000000-0005-0000-0000-0000D6070000}"/>
    <cellStyle name="Normal 18 12 9" xfId="1956" xr:uid="{00000000-0005-0000-0000-0000D7070000}"/>
    <cellStyle name="Normal 18 13" xfId="75" xr:uid="{00000000-0005-0000-0000-0000D8070000}"/>
    <cellStyle name="Normal 18 13 10" xfId="2280" xr:uid="{00000000-0005-0000-0000-0000D9070000}"/>
    <cellStyle name="Normal 18 13 11" xfId="2446" xr:uid="{00000000-0005-0000-0000-0000DA070000}"/>
    <cellStyle name="Normal 18 13 12" xfId="2517" xr:uid="{00000000-0005-0000-0000-0000DB070000}"/>
    <cellStyle name="Normal 18 13 13" xfId="2836" xr:uid="{00000000-0005-0000-0000-0000DC070000}"/>
    <cellStyle name="Normal 18 13 14" xfId="2906" xr:uid="{00000000-0005-0000-0000-0000DD070000}"/>
    <cellStyle name="Normal 18 13 15" xfId="3101" xr:uid="{00000000-0005-0000-0000-0000DE070000}"/>
    <cellStyle name="Normal 18 13 16" xfId="3296" xr:uid="{00000000-0005-0000-0000-0000DF070000}"/>
    <cellStyle name="Normal 18 13 17" xfId="3492" xr:uid="{00000000-0005-0000-0000-0000E0070000}"/>
    <cellStyle name="Normal 18 13 18" xfId="3811" xr:uid="{00000000-0005-0000-0000-0000E1070000}"/>
    <cellStyle name="Normal 18 13 19" xfId="3881" xr:uid="{00000000-0005-0000-0000-0000E2070000}"/>
    <cellStyle name="Normal 18 13 2" xfId="568" xr:uid="{00000000-0005-0000-0000-0000E3070000}"/>
    <cellStyle name="Normal 18 13 20" xfId="4076" xr:uid="{00000000-0005-0000-0000-0000E4070000}"/>
    <cellStyle name="Normal 18 13 21" xfId="4272" xr:uid="{00000000-0005-0000-0000-0000E5070000}"/>
    <cellStyle name="Normal 18 13 22" xfId="4591" xr:uid="{00000000-0005-0000-0000-0000E6070000}"/>
    <cellStyle name="Normal 18 13 23" xfId="4662" xr:uid="{00000000-0005-0000-0000-0000E7070000}"/>
    <cellStyle name="Normal 18 13 24" xfId="4981" xr:uid="{00000000-0005-0000-0000-0000E8070000}"/>
    <cellStyle name="Normal 18 13 25" xfId="5052" xr:uid="{00000000-0005-0000-0000-0000E9070000}"/>
    <cellStyle name="Normal 18 13 26" xfId="5371" xr:uid="{00000000-0005-0000-0000-0000EA070000}"/>
    <cellStyle name="Normal 18 13 27" xfId="5441" xr:uid="{00000000-0005-0000-0000-0000EB070000}"/>
    <cellStyle name="Normal 18 13 28" xfId="5637" xr:uid="{00000000-0005-0000-0000-0000EC070000}"/>
    <cellStyle name="Normal 18 13 29" xfId="5956" xr:uid="{00000000-0005-0000-0000-0000ED070000}"/>
    <cellStyle name="Normal 18 13 3" xfId="763" xr:uid="{00000000-0005-0000-0000-0000EE070000}"/>
    <cellStyle name="Normal 18 13 30" xfId="6026" xr:uid="{00000000-0005-0000-0000-0000EF070000}"/>
    <cellStyle name="Normal 18 13 31" xfId="6221" xr:uid="{00000000-0005-0000-0000-0000F0070000}"/>
    <cellStyle name="Normal 18 13 32" xfId="6445" xr:uid="{00000000-0005-0000-0000-0000F1070000}"/>
    <cellStyle name="Normal 18 13 33" xfId="6773" xr:uid="{00000000-0005-0000-0000-0000F2070000}"/>
    <cellStyle name="Normal 18 13 34" xfId="6966" xr:uid="{00000000-0005-0000-0000-0000F3070000}"/>
    <cellStyle name="Normal 18 13 35" xfId="7155" xr:uid="{00000000-0005-0000-0000-0000F4070000}"/>
    <cellStyle name="Normal 18 13 36" xfId="7321" xr:uid="{00000000-0005-0000-0000-0000F5070000}"/>
    <cellStyle name="Normal 18 13 37" xfId="7390" xr:uid="{00000000-0005-0000-0000-0000F6070000}"/>
    <cellStyle name="Normal 18 13 38" xfId="7587" xr:uid="{00000000-0005-0000-0000-0000F7070000}"/>
    <cellStyle name="Normal 18 13 39" xfId="7784" xr:uid="{00000000-0005-0000-0000-0000F8070000}"/>
    <cellStyle name="Normal 18 13 4" xfId="957" xr:uid="{00000000-0005-0000-0000-0000F9070000}"/>
    <cellStyle name="Normal 18 13 40" xfId="7979" xr:uid="{00000000-0005-0000-0000-0000FA070000}"/>
    <cellStyle name="Normal 18 13 41" xfId="8174" xr:uid="{00000000-0005-0000-0000-0000FB070000}"/>
    <cellStyle name="Normal 18 13 42" xfId="8368" xr:uid="{00000000-0005-0000-0000-0000FC070000}"/>
    <cellStyle name="Normal 18 13 43" xfId="8563" xr:uid="{00000000-0005-0000-0000-0000FD070000}"/>
    <cellStyle name="Normal 18 13 44" xfId="8894" xr:uid="{00000000-0005-0000-0000-0000FE070000}"/>
    <cellStyle name="Normal 18 13 45" xfId="8953" xr:uid="{00000000-0005-0000-0000-0000FF070000}"/>
    <cellStyle name="Normal 18 13 46" xfId="9148" xr:uid="{00000000-0005-0000-0000-000000080000}"/>
    <cellStyle name="Normal 18 13 47" xfId="9343" xr:uid="{00000000-0005-0000-0000-000001080000}"/>
    <cellStyle name="Normal 18 13 48" xfId="9674" xr:uid="{00000000-0005-0000-0000-000002080000}"/>
    <cellStyle name="Normal 18 13 49" xfId="9733" xr:uid="{00000000-0005-0000-0000-000003080000}"/>
    <cellStyle name="Normal 18 13 5" xfId="1276" xr:uid="{00000000-0005-0000-0000-000004080000}"/>
    <cellStyle name="Normal 18 13 50" xfId="9927" xr:uid="{00000000-0005-0000-0000-000005080000}"/>
    <cellStyle name="Normal 18 13 51" xfId="10121" xr:uid="{00000000-0005-0000-0000-000006080000}"/>
    <cellStyle name="Normal 18 13 52" xfId="10316" xr:uid="{00000000-0005-0000-0000-000007080000}"/>
    <cellStyle name="Normal 18 13 53" xfId="10511" xr:uid="{00000000-0005-0000-0000-000008080000}"/>
    <cellStyle name="Normal 18 13 54" xfId="10705" xr:uid="{00000000-0005-0000-0000-000009080000}"/>
    <cellStyle name="Normal 18 13 55" xfId="10900" xr:uid="{00000000-0005-0000-0000-00000A080000}"/>
    <cellStyle name="Normal 18 13 56" xfId="11095" xr:uid="{00000000-0005-0000-0000-00000B080000}"/>
    <cellStyle name="Normal 18 13 57" xfId="11290" xr:uid="{00000000-0005-0000-0000-00000C080000}"/>
    <cellStyle name="Normal 18 13 58" xfId="11485" xr:uid="{00000000-0005-0000-0000-00000D080000}"/>
    <cellStyle name="Normal 18 13 59" xfId="11680" xr:uid="{00000000-0005-0000-0000-00000E080000}"/>
    <cellStyle name="Normal 18 13 6" xfId="1346" xr:uid="{00000000-0005-0000-0000-00000F080000}"/>
    <cellStyle name="Normal 18 13 60" xfId="11875" xr:uid="{00000000-0005-0000-0000-000010080000}"/>
    <cellStyle name="Normal 18 13 61" xfId="12070" xr:uid="{00000000-0005-0000-0000-000011080000}"/>
    <cellStyle name="Normal 18 13 62" xfId="12265" xr:uid="{00000000-0005-0000-0000-000012080000}"/>
    <cellStyle name="Normal 18 13 63" xfId="12596" xr:uid="{00000000-0005-0000-0000-000013080000}"/>
    <cellStyle name="Normal 18 13 64" xfId="12656" xr:uid="{00000000-0005-0000-0000-000014080000}"/>
    <cellStyle name="Normal 18 13 65" xfId="12849" xr:uid="{00000000-0005-0000-0000-000015080000}"/>
    <cellStyle name="Normal 18 13 66" xfId="13042" xr:uid="{00000000-0005-0000-0000-000016080000}"/>
    <cellStyle name="Normal 18 13 67" xfId="13235" xr:uid="{00000000-0005-0000-0000-000017080000}"/>
    <cellStyle name="Normal 18 13 68" xfId="13428" xr:uid="{00000000-0005-0000-0000-000018080000}"/>
    <cellStyle name="Normal 18 13 69" xfId="13621" xr:uid="{00000000-0005-0000-0000-000019080000}"/>
    <cellStyle name="Normal 18 13 7" xfId="1542" xr:uid="{00000000-0005-0000-0000-00001A080000}"/>
    <cellStyle name="Normal 18 13 70" xfId="13814" xr:uid="{00000000-0005-0000-0000-00001B080000}"/>
    <cellStyle name="Normal 18 13 8" xfId="1861" xr:uid="{00000000-0005-0000-0000-00001C080000}"/>
    <cellStyle name="Normal 18 13 9" xfId="1957" xr:uid="{00000000-0005-0000-0000-00001D080000}"/>
    <cellStyle name="Normal 18 14" xfId="76" xr:uid="{00000000-0005-0000-0000-00001E080000}"/>
    <cellStyle name="Normal 18 14 10" xfId="2279" xr:uid="{00000000-0005-0000-0000-00001F080000}"/>
    <cellStyle name="Normal 18 14 11" xfId="2445" xr:uid="{00000000-0005-0000-0000-000020080000}"/>
    <cellStyle name="Normal 18 14 12" xfId="2518" xr:uid="{00000000-0005-0000-0000-000021080000}"/>
    <cellStyle name="Normal 18 14 13" xfId="2835" xr:uid="{00000000-0005-0000-0000-000022080000}"/>
    <cellStyle name="Normal 18 14 14" xfId="2907" xr:uid="{00000000-0005-0000-0000-000023080000}"/>
    <cellStyle name="Normal 18 14 15" xfId="3102" xr:uid="{00000000-0005-0000-0000-000024080000}"/>
    <cellStyle name="Normal 18 14 16" xfId="3297" xr:uid="{00000000-0005-0000-0000-000025080000}"/>
    <cellStyle name="Normal 18 14 17" xfId="3493" xr:uid="{00000000-0005-0000-0000-000026080000}"/>
    <cellStyle name="Normal 18 14 18" xfId="3810" xr:uid="{00000000-0005-0000-0000-000027080000}"/>
    <cellStyle name="Normal 18 14 19" xfId="3882" xr:uid="{00000000-0005-0000-0000-000028080000}"/>
    <cellStyle name="Normal 18 14 2" xfId="569" xr:uid="{00000000-0005-0000-0000-000029080000}"/>
    <cellStyle name="Normal 18 14 20" xfId="4077" xr:uid="{00000000-0005-0000-0000-00002A080000}"/>
    <cellStyle name="Normal 18 14 21" xfId="4273" xr:uid="{00000000-0005-0000-0000-00002B080000}"/>
    <cellStyle name="Normal 18 14 22" xfId="4590" xr:uid="{00000000-0005-0000-0000-00002C080000}"/>
    <cellStyle name="Normal 18 14 23" xfId="4663" xr:uid="{00000000-0005-0000-0000-00002D080000}"/>
    <cellStyle name="Normal 18 14 24" xfId="4980" xr:uid="{00000000-0005-0000-0000-00002E080000}"/>
    <cellStyle name="Normal 18 14 25" xfId="5053" xr:uid="{00000000-0005-0000-0000-00002F080000}"/>
    <cellStyle name="Normal 18 14 26" xfId="5370" xr:uid="{00000000-0005-0000-0000-000030080000}"/>
    <cellStyle name="Normal 18 14 27" xfId="5442" xr:uid="{00000000-0005-0000-0000-000031080000}"/>
    <cellStyle name="Normal 18 14 28" xfId="5638" xr:uid="{00000000-0005-0000-0000-000032080000}"/>
    <cellStyle name="Normal 18 14 29" xfId="5955" xr:uid="{00000000-0005-0000-0000-000033080000}"/>
    <cellStyle name="Normal 18 14 3" xfId="764" xr:uid="{00000000-0005-0000-0000-000034080000}"/>
    <cellStyle name="Normal 18 14 30" xfId="6027" xr:uid="{00000000-0005-0000-0000-000035080000}"/>
    <cellStyle name="Normal 18 14 31" xfId="6222" xr:uid="{00000000-0005-0000-0000-000036080000}"/>
    <cellStyle name="Normal 18 14 32" xfId="6446" xr:uid="{00000000-0005-0000-0000-000037080000}"/>
    <cellStyle name="Normal 18 14 33" xfId="6772" xr:uid="{00000000-0005-0000-0000-000038080000}"/>
    <cellStyle name="Normal 18 14 34" xfId="6965" xr:uid="{00000000-0005-0000-0000-000039080000}"/>
    <cellStyle name="Normal 18 14 35" xfId="7154" xr:uid="{00000000-0005-0000-0000-00003A080000}"/>
    <cellStyle name="Normal 18 14 36" xfId="7320" xr:uid="{00000000-0005-0000-0000-00003B080000}"/>
    <cellStyle name="Normal 18 14 37" xfId="7391" xr:uid="{00000000-0005-0000-0000-00003C080000}"/>
    <cellStyle name="Normal 18 14 38" xfId="7588" xr:uid="{00000000-0005-0000-0000-00003D080000}"/>
    <cellStyle name="Normal 18 14 39" xfId="7785" xr:uid="{00000000-0005-0000-0000-00003E080000}"/>
    <cellStyle name="Normal 18 14 4" xfId="958" xr:uid="{00000000-0005-0000-0000-00003F080000}"/>
    <cellStyle name="Normal 18 14 40" xfId="7980" xr:uid="{00000000-0005-0000-0000-000040080000}"/>
    <cellStyle name="Normal 18 14 41" xfId="8175" xr:uid="{00000000-0005-0000-0000-000041080000}"/>
    <cellStyle name="Normal 18 14 42" xfId="8369" xr:uid="{00000000-0005-0000-0000-000042080000}"/>
    <cellStyle name="Normal 18 14 43" xfId="8564" xr:uid="{00000000-0005-0000-0000-000043080000}"/>
    <cellStyle name="Normal 18 14 44" xfId="8893" xr:uid="{00000000-0005-0000-0000-000044080000}"/>
    <cellStyle name="Normal 18 14 45" xfId="8954" xr:uid="{00000000-0005-0000-0000-000045080000}"/>
    <cellStyle name="Normal 18 14 46" xfId="9149" xr:uid="{00000000-0005-0000-0000-000046080000}"/>
    <cellStyle name="Normal 18 14 47" xfId="9344" xr:uid="{00000000-0005-0000-0000-000047080000}"/>
    <cellStyle name="Normal 18 14 48" xfId="9673" xr:uid="{00000000-0005-0000-0000-000048080000}"/>
    <cellStyle name="Normal 18 14 49" xfId="9734" xr:uid="{00000000-0005-0000-0000-000049080000}"/>
    <cellStyle name="Normal 18 14 5" xfId="1275" xr:uid="{00000000-0005-0000-0000-00004A080000}"/>
    <cellStyle name="Normal 18 14 50" xfId="9928" xr:uid="{00000000-0005-0000-0000-00004B080000}"/>
    <cellStyle name="Normal 18 14 51" xfId="10122" xr:uid="{00000000-0005-0000-0000-00004C080000}"/>
    <cellStyle name="Normal 18 14 52" xfId="10317" xr:uid="{00000000-0005-0000-0000-00004D080000}"/>
    <cellStyle name="Normal 18 14 53" xfId="10512" xr:uid="{00000000-0005-0000-0000-00004E080000}"/>
    <cellStyle name="Normal 18 14 54" xfId="10706" xr:uid="{00000000-0005-0000-0000-00004F080000}"/>
    <cellStyle name="Normal 18 14 55" xfId="10901" xr:uid="{00000000-0005-0000-0000-000050080000}"/>
    <cellStyle name="Normal 18 14 56" xfId="11096" xr:uid="{00000000-0005-0000-0000-000051080000}"/>
    <cellStyle name="Normal 18 14 57" xfId="11291" xr:uid="{00000000-0005-0000-0000-000052080000}"/>
    <cellStyle name="Normal 18 14 58" xfId="11486" xr:uid="{00000000-0005-0000-0000-000053080000}"/>
    <cellStyle name="Normal 18 14 59" xfId="11681" xr:uid="{00000000-0005-0000-0000-000054080000}"/>
    <cellStyle name="Normal 18 14 6" xfId="1347" xr:uid="{00000000-0005-0000-0000-000055080000}"/>
    <cellStyle name="Normal 18 14 60" xfId="11876" xr:uid="{00000000-0005-0000-0000-000056080000}"/>
    <cellStyle name="Normal 18 14 61" xfId="12071" xr:uid="{00000000-0005-0000-0000-000057080000}"/>
    <cellStyle name="Normal 18 14 62" xfId="12266" xr:uid="{00000000-0005-0000-0000-000058080000}"/>
    <cellStyle name="Normal 18 14 63" xfId="12595" xr:uid="{00000000-0005-0000-0000-000059080000}"/>
    <cellStyle name="Normal 18 14 64" xfId="12657" xr:uid="{00000000-0005-0000-0000-00005A080000}"/>
    <cellStyle name="Normal 18 14 65" xfId="12850" xr:uid="{00000000-0005-0000-0000-00005B080000}"/>
    <cellStyle name="Normal 18 14 66" xfId="13043" xr:uid="{00000000-0005-0000-0000-00005C080000}"/>
    <cellStyle name="Normal 18 14 67" xfId="13236" xr:uid="{00000000-0005-0000-0000-00005D080000}"/>
    <cellStyle name="Normal 18 14 68" xfId="13429" xr:uid="{00000000-0005-0000-0000-00005E080000}"/>
    <cellStyle name="Normal 18 14 69" xfId="13622" xr:uid="{00000000-0005-0000-0000-00005F080000}"/>
    <cellStyle name="Normal 18 14 7" xfId="1543" xr:uid="{00000000-0005-0000-0000-000060080000}"/>
    <cellStyle name="Normal 18 14 70" xfId="13815" xr:uid="{00000000-0005-0000-0000-000061080000}"/>
    <cellStyle name="Normal 18 14 8" xfId="1860" xr:uid="{00000000-0005-0000-0000-000062080000}"/>
    <cellStyle name="Normal 18 14 9" xfId="1958" xr:uid="{00000000-0005-0000-0000-000063080000}"/>
    <cellStyle name="Normal 18 2" xfId="77" xr:uid="{00000000-0005-0000-0000-000064080000}"/>
    <cellStyle name="Normal 18 2 10" xfId="2278" xr:uid="{00000000-0005-0000-0000-000065080000}"/>
    <cellStyle name="Normal 18 2 11" xfId="2444" xr:uid="{00000000-0005-0000-0000-000066080000}"/>
    <cellStyle name="Normal 18 2 12" xfId="2519" xr:uid="{00000000-0005-0000-0000-000067080000}"/>
    <cellStyle name="Normal 18 2 13" xfId="2834" xr:uid="{00000000-0005-0000-0000-000068080000}"/>
    <cellStyle name="Normal 18 2 14" xfId="2908" xr:uid="{00000000-0005-0000-0000-000069080000}"/>
    <cellStyle name="Normal 18 2 15" xfId="3103" xr:uid="{00000000-0005-0000-0000-00006A080000}"/>
    <cellStyle name="Normal 18 2 16" xfId="3298" xr:uid="{00000000-0005-0000-0000-00006B080000}"/>
    <cellStyle name="Normal 18 2 17" xfId="3494" xr:uid="{00000000-0005-0000-0000-00006C080000}"/>
    <cellStyle name="Normal 18 2 18" xfId="3809" xr:uid="{00000000-0005-0000-0000-00006D080000}"/>
    <cellStyle name="Normal 18 2 19" xfId="3883" xr:uid="{00000000-0005-0000-0000-00006E080000}"/>
    <cellStyle name="Normal 18 2 2" xfId="570" xr:uid="{00000000-0005-0000-0000-00006F080000}"/>
    <cellStyle name="Normal 18 2 20" xfId="4078" xr:uid="{00000000-0005-0000-0000-000070080000}"/>
    <cellStyle name="Normal 18 2 21" xfId="4274" xr:uid="{00000000-0005-0000-0000-000071080000}"/>
    <cellStyle name="Normal 18 2 22" xfId="4589" xr:uid="{00000000-0005-0000-0000-000072080000}"/>
    <cellStyle name="Normal 18 2 23" xfId="4664" xr:uid="{00000000-0005-0000-0000-000073080000}"/>
    <cellStyle name="Normal 18 2 24" xfId="4979" xr:uid="{00000000-0005-0000-0000-000074080000}"/>
    <cellStyle name="Normal 18 2 25" xfId="5054" xr:uid="{00000000-0005-0000-0000-000075080000}"/>
    <cellStyle name="Normal 18 2 26" xfId="5369" xr:uid="{00000000-0005-0000-0000-000076080000}"/>
    <cellStyle name="Normal 18 2 27" xfId="5443" xr:uid="{00000000-0005-0000-0000-000077080000}"/>
    <cellStyle name="Normal 18 2 28" xfId="5639" xr:uid="{00000000-0005-0000-0000-000078080000}"/>
    <cellStyle name="Normal 18 2 29" xfId="5954" xr:uid="{00000000-0005-0000-0000-000079080000}"/>
    <cellStyle name="Normal 18 2 3" xfId="765" xr:uid="{00000000-0005-0000-0000-00007A080000}"/>
    <cellStyle name="Normal 18 2 30" xfId="6028" xr:uid="{00000000-0005-0000-0000-00007B080000}"/>
    <cellStyle name="Normal 18 2 31" xfId="6223" xr:uid="{00000000-0005-0000-0000-00007C080000}"/>
    <cellStyle name="Normal 18 2 32" xfId="6447" xr:uid="{00000000-0005-0000-0000-00007D080000}"/>
    <cellStyle name="Normal 18 2 33" xfId="6771" xr:uid="{00000000-0005-0000-0000-00007E080000}"/>
    <cellStyle name="Normal 18 2 34" xfId="6964" xr:uid="{00000000-0005-0000-0000-00007F080000}"/>
    <cellStyle name="Normal 18 2 35" xfId="7153" xr:uid="{00000000-0005-0000-0000-000080080000}"/>
    <cellStyle name="Normal 18 2 36" xfId="7319" xr:uid="{00000000-0005-0000-0000-000081080000}"/>
    <cellStyle name="Normal 18 2 37" xfId="7392" xr:uid="{00000000-0005-0000-0000-000082080000}"/>
    <cellStyle name="Normal 18 2 38" xfId="7589" xr:uid="{00000000-0005-0000-0000-000083080000}"/>
    <cellStyle name="Normal 18 2 39" xfId="7786" xr:uid="{00000000-0005-0000-0000-000084080000}"/>
    <cellStyle name="Normal 18 2 4" xfId="959" xr:uid="{00000000-0005-0000-0000-000085080000}"/>
    <cellStyle name="Normal 18 2 40" xfId="7981" xr:uid="{00000000-0005-0000-0000-000086080000}"/>
    <cellStyle name="Normal 18 2 41" xfId="8176" xr:uid="{00000000-0005-0000-0000-000087080000}"/>
    <cellStyle name="Normal 18 2 42" xfId="8370" xr:uid="{00000000-0005-0000-0000-000088080000}"/>
    <cellStyle name="Normal 18 2 43" xfId="8565" xr:uid="{00000000-0005-0000-0000-000089080000}"/>
    <cellStyle name="Normal 18 2 44" xfId="8892" xr:uid="{00000000-0005-0000-0000-00008A080000}"/>
    <cellStyle name="Normal 18 2 45" xfId="8955" xr:uid="{00000000-0005-0000-0000-00008B080000}"/>
    <cellStyle name="Normal 18 2 46" xfId="9150" xr:uid="{00000000-0005-0000-0000-00008C080000}"/>
    <cellStyle name="Normal 18 2 47" xfId="9345" xr:uid="{00000000-0005-0000-0000-00008D080000}"/>
    <cellStyle name="Normal 18 2 48" xfId="9672" xr:uid="{00000000-0005-0000-0000-00008E080000}"/>
    <cellStyle name="Normal 18 2 49" xfId="9735" xr:uid="{00000000-0005-0000-0000-00008F080000}"/>
    <cellStyle name="Normal 18 2 5" xfId="1274" xr:uid="{00000000-0005-0000-0000-000090080000}"/>
    <cellStyle name="Normal 18 2 50" xfId="9929" xr:uid="{00000000-0005-0000-0000-000091080000}"/>
    <cellStyle name="Normal 18 2 51" xfId="10123" xr:uid="{00000000-0005-0000-0000-000092080000}"/>
    <cellStyle name="Normal 18 2 52" xfId="10318" xr:uid="{00000000-0005-0000-0000-000093080000}"/>
    <cellStyle name="Normal 18 2 53" xfId="10513" xr:uid="{00000000-0005-0000-0000-000094080000}"/>
    <cellStyle name="Normal 18 2 54" xfId="10707" xr:uid="{00000000-0005-0000-0000-000095080000}"/>
    <cellStyle name="Normal 18 2 55" xfId="10902" xr:uid="{00000000-0005-0000-0000-000096080000}"/>
    <cellStyle name="Normal 18 2 56" xfId="11097" xr:uid="{00000000-0005-0000-0000-000097080000}"/>
    <cellStyle name="Normal 18 2 57" xfId="11292" xr:uid="{00000000-0005-0000-0000-000098080000}"/>
    <cellStyle name="Normal 18 2 58" xfId="11487" xr:uid="{00000000-0005-0000-0000-000099080000}"/>
    <cellStyle name="Normal 18 2 59" xfId="11682" xr:uid="{00000000-0005-0000-0000-00009A080000}"/>
    <cellStyle name="Normal 18 2 6" xfId="1348" xr:uid="{00000000-0005-0000-0000-00009B080000}"/>
    <cellStyle name="Normal 18 2 60" xfId="11877" xr:uid="{00000000-0005-0000-0000-00009C080000}"/>
    <cellStyle name="Normal 18 2 61" xfId="12072" xr:uid="{00000000-0005-0000-0000-00009D080000}"/>
    <cellStyle name="Normal 18 2 62" xfId="12267" xr:uid="{00000000-0005-0000-0000-00009E080000}"/>
    <cellStyle name="Normal 18 2 63" xfId="12594" xr:uid="{00000000-0005-0000-0000-00009F080000}"/>
    <cellStyle name="Normal 18 2 64" xfId="12658" xr:uid="{00000000-0005-0000-0000-0000A0080000}"/>
    <cellStyle name="Normal 18 2 65" xfId="12851" xr:uid="{00000000-0005-0000-0000-0000A1080000}"/>
    <cellStyle name="Normal 18 2 66" xfId="13044" xr:uid="{00000000-0005-0000-0000-0000A2080000}"/>
    <cellStyle name="Normal 18 2 67" xfId="13237" xr:uid="{00000000-0005-0000-0000-0000A3080000}"/>
    <cellStyle name="Normal 18 2 68" xfId="13430" xr:uid="{00000000-0005-0000-0000-0000A4080000}"/>
    <cellStyle name="Normal 18 2 69" xfId="13623" xr:uid="{00000000-0005-0000-0000-0000A5080000}"/>
    <cellStyle name="Normal 18 2 7" xfId="1544" xr:uid="{00000000-0005-0000-0000-0000A6080000}"/>
    <cellStyle name="Normal 18 2 70" xfId="13816" xr:uid="{00000000-0005-0000-0000-0000A7080000}"/>
    <cellStyle name="Normal 18 2 8" xfId="1859" xr:uid="{00000000-0005-0000-0000-0000A8080000}"/>
    <cellStyle name="Normal 18 2 9" xfId="1959" xr:uid="{00000000-0005-0000-0000-0000A9080000}"/>
    <cellStyle name="Normal 18 3" xfId="78" xr:uid="{00000000-0005-0000-0000-0000AA080000}"/>
    <cellStyle name="Normal 18 3 10" xfId="2277" xr:uid="{00000000-0005-0000-0000-0000AB080000}"/>
    <cellStyle name="Normal 18 3 11" xfId="2443" xr:uid="{00000000-0005-0000-0000-0000AC080000}"/>
    <cellStyle name="Normal 18 3 12" xfId="2520" xr:uid="{00000000-0005-0000-0000-0000AD080000}"/>
    <cellStyle name="Normal 18 3 13" xfId="2833" xr:uid="{00000000-0005-0000-0000-0000AE080000}"/>
    <cellStyle name="Normal 18 3 14" xfId="2909" xr:uid="{00000000-0005-0000-0000-0000AF080000}"/>
    <cellStyle name="Normal 18 3 15" xfId="3104" xr:uid="{00000000-0005-0000-0000-0000B0080000}"/>
    <cellStyle name="Normal 18 3 16" xfId="3299" xr:uid="{00000000-0005-0000-0000-0000B1080000}"/>
    <cellStyle name="Normal 18 3 17" xfId="3495" xr:uid="{00000000-0005-0000-0000-0000B2080000}"/>
    <cellStyle name="Normal 18 3 18" xfId="3808" xr:uid="{00000000-0005-0000-0000-0000B3080000}"/>
    <cellStyle name="Normal 18 3 19" xfId="3884" xr:uid="{00000000-0005-0000-0000-0000B4080000}"/>
    <cellStyle name="Normal 18 3 2" xfId="571" xr:uid="{00000000-0005-0000-0000-0000B5080000}"/>
    <cellStyle name="Normal 18 3 20" xfId="4079" xr:uid="{00000000-0005-0000-0000-0000B6080000}"/>
    <cellStyle name="Normal 18 3 21" xfId="4275" xr:uid="{00000000-0005-0000-0000-0000B7080000}"/>
    <cellStyle name="Normal 18 3 22" xfId="4588" xr:uid="{00000000-0005-0000-0000-0000B8080000}"/>
    <cellStyle name="Normal 18 3 23" xfId="4665" xr:uid="{00000000-0005-0000-0000-0000B9080000}"/>
    <cellStyle name="Normal 18 3 24" xfId="4978" xr:uid="{00000000-0005-0000-0000-0000BA080000}"/>
    <cellStyle name="Normal 18 3 25" xfId="5055" xr:uid="{00000000-0005-0000-0000-0000BB080000}"/>
    <cellStyle name="Normal 18 3 26" xfId="5368" xr:uid="{00000000-0005-0000-0000-0000BC080000}"/>
    <cellStyle name="Normal 18 3 27" xfId="5444" xr:uid="{00000000-0005-0000-0000-0000BD080000}"/>
    <cellStyle name="Normal 18 3 28" xfId="5640" xr:uid="{00000000-0005-0000-0000-0000BE080000}"/>
    <cellStyle name="Normal 18 3 29" xfId="5953" xr:uid="{00000000-0005-0000-0000-0000BF080000}"/>
    <cellStyle name="Normal 18 3 3" xfId="766" xr:uid="{00000000-0005-0000-0000-0000C0080000}"/>
    <cellStyle name="Normal 18 3 30" xfId="6029" xr:uid="{00000000-0005-0000-0000-0000C1080000}"/>
    <cellStyle name="Normal 18 3 31" xfId="6224" xr:uid="{00000000-0005-0000-0000-0000C2080000}"/>
    <cellStyle name="Normal 18 3 32" xfId="6448" xr:uid="{00000000-0005-0000-0000-0000C3080000}"/>
    <cellStyle name="Normal 18 3 33" xfId="6770" xr:uid="{00000000-0005-0000-0000-0000C4080000}"/>
    <cellStyle name="Normal 18 3 34" xfId="6963" xr:uid="{00000000-0005-0000-0000-0000C5080000}"/>
    <cellStyle name="Normal 18 3 35" xfId="7152" xr:uid="{00000000-0005-0000-0000-0000C6080000}"/>
    <cellStyle name="Normal 18 3 36" xfId="7318" xr:uid="{00000000-0005-0000-0000-0000C7080000}"/>
    <cellStyle name="Normal 18 3 37" xfId="7393" xr:uid="{00000000-0005-0000-0000-0000C8080000}"/>
    <cellStyle name="Normal 18 3 38" xfId="7590" xr:uid="{00000000-0005-0000-0000-0000C9080000}"/>
    <cellStyle name="Normal 18 3 39" xfId="7787" xr:uid="{00000000-0005-0000-0000-0000CA080000}"/>
    <cellStyle name="Normal 18 3 4" xfId="960" xr:uid="{00000000-0005-0000-0000-0000CB080000}"/>
    <cellStyle name="Normal 18 3 40" xfId="7982" xr:uid="{00000000-0005-0000-0000-0000CC080000}"/>
    <cellStyle name="Normal 18 3 41" xfId="8177" xr:uid="{00000000-0005-0000-0000-0000CD080000}"/>
    <cellStyle name="Normal 18 3 42" xfId="8371" xr:uid="{00000000-0005-0000-0000-0000CE080000}"/>
    <cellStyle name="Normal 18 3 43" xfId="8566" xr:uid="{00000000-0005-0000-0000-0000CF080000}"/>
    <cellStyle name="Normal 18 3 44" xfId="8891" xr:uid="{00000000-0005-0000-0000-0000D0080000}"/>
    <cellStyle name="Normal 18 3 45" xfId="8956" xr:uid="{00000000-0005-0000-0000-0000D1080000}"/>
    <cellStyle name="Normal 18 3 46" xfId="9151" xr:uid="{00000000-0005-0000-0000-0000D2080000}"/>
    <cellStyle name="Normal 18 3 47" xfId="9346" xr:uid="{00000000-0005-0000-0000-0000D3080000}"/>
    <cellStyle name="Normal 18 3 48" xfId="9671" xr:uid="{00000000-0005-0000-0000-0000D4080000}"/>
    <cellStyle name="Normal 18 3 49" xfId="9736" xr:uid="{00000000-0005-0000-0000-0000D5080000}"/>
    <cellStyle name="Normal 18 3 5" xfId="1273" xr:uid="{00000000-0005-0000-0000-0000D6080000}"/>
    <cellStyle name="Normal 18 3 50" xfId="9930" xr:uid="{00000000-0005-0000-0000-0000D7080000}"/>
    <cellStyle name="Normal 18 3 51" xfId="10124" xr:uid="{00000000-0005-0000-0000-0000D8080000}"/>
    <cellStyle name="Normal 18 3 52" xfId="10319" xr:uid="{00000000-0005-0000-0000-0000D9080000}"/>
    <cellStyle name="Normal 18 3 53" xfId="10514" xr:uid="{00000000-0005-0000-0000-0000DA080000}"/>
    <cellStyle name="Normal 18 3 54" xfId="10708" xr:uid="{00000000-0005-0000-0000-0000DB080000}"/>
    <cellStyle name="Normal 18 3 55" xfId="10903" xr:uid="{00000000-0005-0000-0000-0000DC080000}"/>
    <cellStyle name="Normal 18 3 56" xfId="11098" xr:uid="{00000000-0005-0000-0000-0000DD080000}"/>
    <cellStyle name="Normal 18 3 57" xfId="11293" xr:uid="{00000000-0005-0000-0000-0000DE080000}"/>
    <cellStyle name="Normal 18 3 58" xfId="11488" xr:uid="{00000000-0005-0000-0000-0000DF080000}"/>
    <cellStyle name="Normal 18 3 59" xfId="11683" xr:uid="{00000000-0005-0000-0000-0000E0080000}"/>
    <cellStyle name="Normal 18 3 6" xfId="1349" xr:uid="{00000000-0005-0000-0000-0000E1080000}"/>
    <cellStyle name="Normal 18 3 60" xfId="11878" xr:uid="{00000000-0005-0000-0000-0000E2080000}"/>
    <cellStyle name="Normal 18 3 61" xfId="12073" xr:uid="{00000000-0005-0000-0000-0000E3080000}"/>
    <cellStyle name="Normal 18 3 62" xfId="12268" xr:uid="{00000000-0005-0000-0000-0000E4080000}"/>
    <cellStyle name="Normal 18 3 63" xfId="12593" xr:uid="{00000000-0005-0000-0000-0000E5080000}"/>
    <cellStyle name="Normal 18 3 64" xfId="12659" xr:uid="{00000000-0005-0000-0000-0000E6080000}"/>
    <cellStyle name="Normal 18 3 65" xfId="12852" xr:uid="{00000000-0005-0000-0000-0000E7080000}"/>
    <cellStyle name="Normal 18 3 66" xfId="13045" xr:uid="{00000000-0005-0000-0000-0000E8080000}"/>
    <cellStyle name="Normal 18 3 67" xfId="13238" xr:uid="{00000000-0005-0000-0000-0000E9080000}"/>
    <cellStyle name="Normal 18 3 68" xfId="13431" xr:uid="{00000000-0005-0000-0000-0000EA080000}"/>
    <cellStyle name="Normal 18 3 69" xfId="13624" xr:uid="{00000000-0005-0000-0000-0000EB080000}"/>
    <cellStyle name="Normal 18 3 7" xfId="1545" xr:uid="{00000000-0005-0000-0000-0000EC080000}"/>
    <cellStyle name="Normal 18 3 70" xfId="13817" xr:uid="{00000000-0005-0000-0000-0000ED080000}"/>
    <cellStyle name="Normal 18 3 8" xfId="1858" xr:uid="{00000000-0005-0000-0000-0000EE080000}"/>
    <cellStyle name="Normal 18 3 9" xfId="1960" xr:uid="{00000000-0005-0000-0000-0000EF080000}"/>
    <cellStyle name="Normal 18 4" xfId="79" xr:uid="{00000000-0005-0000-0000-0000F0080000}"/>
    <cellStyle name="Normal 18 4 10" xfId="2276" xr:uid="{00000000-0005-0000-0000-0000F1080000}"/>
    <cellStyle name="Normal 18 4 11" xfId="2442" xr:uid="{00000000-0005-0000-0000-0000F2080000}"/>
    <cellStyle name="Normal 18 4 12" xfId="2521" xr:uid="{00000000-0005-0000-0000-0000F3080000}"/>
    <cellStyle name="Normal 18 4 13" xfId="2832" xr:uid="{00000000-0005-0000-0000-0000F4080000}"/>
    <cellStyle name="Normal 18 4 14" xfId="2910" xr:uid="{00000000-0005-0000-0000-0000F5080000}"/>
    <cellStyle name="Normal 18 4 15" xfId="3105" xr:uid="{00000000-0005-0000-0000-0000F6080000}"/>
    <cellStyle name="Normal 18 4 16" xfId="3300" xr:uid="{00000000-0005-0000-0000-0000F7080000}"/>
    <cellStyle name="Normal 18 4 17" xfId="3496" xr:uid="{00000000-0005-0000-0000-0000F8080000}"/>
    <cellStyle name="Normal 18 4 18" xfId="3807" xr:uid="{00000000-0005-0000-0000-0000F9080000}"/>
    <cellStyle name="Normal 18 4 19" xfId="3885" xr:uid="{00000000-0005-0000-0000-0000FA080000}"/>
    <cellStyle name="Normal 18 4 2" xfId="572" xr:uid="{00000000-0005-0000-0000-0000FB080000}"/>
    <cellStyle name="Normal 18 4 20" xfId="4080" xr:uid="{00000000-0005-0000-0000-0000FC080000}"/>
    <cellStyle name="Normal 18 4 21" xfId="4276" xr:uid="{00000000-0005-0000-0000-0000FD080000}"/>
    <cellStyle name="Normal 18 4 22" xfId="4587" xr:uid="{00000000-0005-0000-0000-0000FE080000}"/>
    <cellStyle name="Normal 18 4 23" xfId="4666" xr:uid="{00000000-0005-0000-0000-0000FF080000}"/>
    <cellStyle name="Normal 18 4 24" xfId="4977" xr:uid="{00000000-0005-0000-0000-000000090000}"/>
    <cellStyle name="Normal 18 4 25" xfId="5056" xr:uid="{00000000-0005-0000-0000-000001090000}"/>
    <cellStyle name="Normal 18 4 26" xfId="5367" xr:uid="{00000000-0005-0000-0000-000002090000}"/>
    <cellStyle name="Normal 18 4 27" xfId="5445" xr:uid="{00000000-0005-0000-0000-000003090000}"/>
    <cellStyle name="Normal 18 4 28" xfId="5641" xr:uid="{00000000-0005-0000-0000-000004090000}"/>
    <cellStyle name="Normal 18 4 29" xfId="5952" xr:uid="{00000000-0005-0000-0000-000005090000}"/>
    <cellStyle name="Normal 18 4 3" xfId="767" xr:uid="{00000000-0005-0000-0000-000006090000}"/>
    <cellStyle name="Normal 18 4 30" xfId="6030" xr:uid="{00000000-0005-0000-0000-000007090000}"/>
    <cellStyle name="Normal 18 4 31" xfId="6225" xr:uid="{00000000-0005-0000-0000-000008090000}"/>
    <cellStyle name="Normal 18 4 32" xfId="6449" xr:uid="{00000000-0005-0000-0000-000009090000}"/>
    <cellStyle name="Normal 18 4 33" xfId="6769" xr:uid="{00000000-0005-0000-0000-00000A090000}"/>
    <cellStyle name="Normal 18 4 34" xfId="6962" xr:uid="{00000000-0005-0000-0000-00000B090000}"/>
    <cellStyle name="Normal 18 4 35" xfId="7151" xr:uid="{00000000-0005-0000-0000-00000C090000}"/>
    <cellStyle name="Normal 18 4 36" xfId="7317" xr:uid="{00000000-0005-0000-0000-00000D090000}"/>
    <cellStyle name="Normal 18 4 37" xfId="7394" xr:uid="{00000000-0005-0000-0000-00000E090000}"/>
    <cellStyle name="Normal 18 4 38" xfId="7591" xr:uid="{00000000-0005-0000-0000-00000F090000}"/>
    <cellStyle name="Normal 18 4 39" xfId="7788" xr:uid="{00000000-0005-0000-0000-000010090000}"/>
    <cellStyle name="Normal 18 4 4" xfId="961" xr:uid="{00000000-0005-0000-0000-000011090000}"/>
    <cellStyle name="Normal 18 4 40" xfId="7983" xr:uid="{00000000-0005-0000-0000-000012090000}"/>
    <cellStyle name="Normal 18 4 41" xfId="8178" xr:uid="{00000000-0005-0000-0000-000013090000}"/>
    <cellStyle name="Normal 18 4 42" xfId="8372" xr:uid="{00000000-0005-0000-0000-000014090000}"/>
    <cellStyle name="Normal 18 4 43" xfId="8567" xr:uid="{00000000-0005-0000-0000-000015090000}"/>
    <cellStyle name="Normal 18 4 44" xfId="8890" xr:uid="{00000000-0005-0000-0000-000016090000}"/>
    <cellStyle name="Normal 18 4 45" xfId="8957" xr:uid="{00000000-0005-0000-0000-000017090000}"/>
    <cellStyle name="Normal 18 4 46" xfId="9152" xr:uid="{00000000-0005-0000-0000-000018090000}"/>
    <cellStyle name="Normal 18 4 47" xfId="9347" xr:uid="{00000000-0005-0000-0000-000019090000}"/>
    <cellStyle name="Normal 18 4 48" xfId="9670" xr:uid="{00000000-0005-0000-0000-00001A090000}"/>
    <cellStyle name="Normal 18 4 49" xfId="9737" xr:uid="{00000000-0005-0000-0000-00001B090000}"/>
    <cellStyle name="Normal 18 4 5" xfId="1272" xr:uid="{00000000-0005-0000-0000-00001C090000}"/>
    <cellStyle name="Normal 18 4 50" xfId="9931" xr:uid="{00000000-0005-0000-0000-00001D090000}"/>
    <cellStyle name="Normal 18 4 51" xfId="10125" xr:uid="{00000000-0005-0000-0000-00001E090000}"/>
    <cellStyle name="Normal 18 4 52" xfId="10320" xr:uid="{00000000-0005-0000-0000-00001F090000}"/>
    <cellStyle name="Normal 18 4 53" xfId="10515" xr:uid="{00000000-0005-0000-0000-000020090000}"/>
    <cellStyle name="Normal 18 4 54" xfId="10709" xr:uid="{00000000-0005-0000-0000-000021090000}"/>
    <cellStyle name="Normal 18 4 55" xfId="10904" xr:uid="{00000000-0005-0000-0000-000022090000}"/>
    <cellStyle name="Normal 18 4 56" xfId="11099" xr:uid="{00000000-0005-0000-0000-000023090000}"/>
    <cellStyle name="Normal 18 4 57" xfId="11294" xr:uid="{00000000-0005-0000-0000-000024090000}"/>
    <cellStyle name="Normal 18 4 58" xfId="11489" xr:uid="{00000000-0005-0000-0000-000025090000}"/>
    <cellStyle name="Normal 18 4 59" xfId="11684" xr:uid="{00000000-0005-0000-0000-000026090000}"/>
    <cellStyle name="Normal 18 4 6" xfId="1350" xr:uid="{00000000-0005-0000-0000-000027090000}"/>
    <cellStyle name="Normal 18 4 60" xfId="11879" xr:uid="{00000000-0005-0000-0000-000028090000}"/>
    <cellStyle name="Normal 18 4 61" xfId="12074" xr:uid="{00000000-0005-0000-0000-000029090000}"/>
    <cellStyle name="Normal 18 4 62" xfId="12269" xr:uid="{00000000-0005-0000-0000-00002A090000}"/>
    <cellStyle name="Normal 18 4 63" xfId="12592" xr:uid="{00000000-0005-0000-0000-00002B090000}"/>
    <cellStyle name="Normal 18 4 64" xfId="12660" xr:uid="{00000000-0005-0000-0000-00002C090000}"/>
    <cellStyle name="Normal 18 4 65" xfId="12853" xr:uid="{00000000-0005-0000-0000-00002D090000}"/>
    <cellStyle name="Normal 18 4 66" xfId="13046" xr:uid="{00000000-0005-0000-0000-00002E090000}"/>
    <cellStyle name="Normal 18 4 67" xfId="13239" xr:uid="{00000000-0005-0000-0000-00002F090000}"/>
    <cellStyle name="Normal 18 4 68" xfId="13432" xr:uid="{00000000-0005-0000-0000-000030090000}"/>
    <cellStyle name="Normal 18 4 69" xfId="13625" xr:uid="{00000000-0005-0000-0000-000031090000}"/>
    <cellStyle name="Normal 18 4 7" xfId="1546" xr:uid="{00000000-0005-0000-0000-000032090000}"/>
    <cellStyle name="Normal 18 4 70" xfId="13818" xr:uid="{00000000-0005-0000-0000-000033090000}"/>
    <cellStyle name="Normal 18 4 8" xfId="1857" xr:uid="{00000000-0005-0000-0000-000034090000}"/>
    <cellStyle name="Normal 18 4 9" xfId="1961" xr:uid="{00000000-0005-0000-0000-000035090000}"/>
    <cellStyle name="Normal 18 5" xfId="80" xr:uid="{00000000-0005-0000-0000-000036090000}"/>
    <cellStyle name="Normal 18 5 10" xfId="2275" xr:uid="{00000000-0005-0000-0000-000037090000}"/>
    <cellStyle name="Normal 18 5 11" xfId="2441" xr:uid="{00000000-0005-0000-0000-000038090000}"/>
    <cellStyle name="Normal 18 5 12" xfId="2522" xr:uid="{00000000-0005-0000-0000-000039090000}"/>
    <cellStyle name="Normal 18 5 13" xfId="2831" xr:uid="{00000000-0005-0000-0000-00003A090000}"/>
    <cellStyle name="Normal 18 5 14" xfId="2911" xr:uid="{00000000-0005-0000-0000-00003B090000}"/>
    <cellStyle name="Normal 18 5 15" xfId="3106" xr:uid="{00000000-0005-0000-0000-00003C090000}"/>
    <cellStyle name="Normal 18 5 16" xfId="3301" xr:uid="{00000000-0005-0000-0000-00003D090000}"/>
    <cellStyle name="Normal 18 5 17" xfId="3497" xr:uid="{00000000-0005-0000-0000-00003E090000}"/>
    <cellStyle name="Normal 18 5 18" xfId="3806" xr:uid="{00000000-0005-0000-0000-00003F090000}"/>
    <cellStyle name="Normal 18 5 19" xfId="3886" xr:uid="{00000000-0005-0000-0000-000040090000}"/>
    <cellStyle name="Normal 18 5 2" xfId="573" xr:uid="{00000000-0005-0000-0000-000041090000}"/>
    <cellStyle name="Normal 18 5 20" xfId="4081" xr:uid="{00000000-0005-0000-0000-000042090000}"/>
    <cellStyle name="Normal 18 5 21" xfId="4277" xr:uid="{00000000-0005-0000-0000-000043090000}"/>
    <cellStyle name="Normal 18 5 22" xfId="4586" xr:uid="{00000000-0005-0000-0000-000044090000}"/>
    <cellStyle name="Normal 18 5 23" xfId="4667" xr:uid="{00000000-0005-0000-0000-000045090000}"/>
    <cellStyle name="Normal 18 5 24" xfId="4976" xr:uid="{00000000-0005-0000-0000-000046090000}"/>
    <cellStyle name="Normal 18 5 25" xfId="5057" xr:uid="{00000000-0005-0000-0000-000047090000}"/>
    <cellStyle name="Normal 18 5 26" xfId="5366" xr:uid="{00000000-0005-0000-0000-000048090000}"/>
    <cellStyle name="Normal 18 5 27" xfId="5446" xr:uid="{00000000-0005-0000-0000-000049090000}"/>
    <cellStyle name="Normal 18 5 28" xfId="5642" xr:uid="{00000000-0005-0000-0000-00004A090000}"/>
    <cellStyle name="Normal 18 5 29" xfId="5951" xr:uid="{00000000-0005-0000-0000-00004B090000}"/>
    <cellStyle name="Normal 18 5 3" xfId="768" xr:uid="{00000000-0005-0000-0000-00004C090000}"/>
    <cellStyle name="Normal 18 5 30" xfId="6031" xr:uid="{00000000-0005-0000-0000-00004D090000}"/>
    <cellStyle name="Normal 18 5 31" xfId="6226" xr:uid="{00000000-0005-0000-0000-00004E090000}"/>
    <cellStyle name="Normal 18 5 32" xfId="6450" xr:uid="{00000000-0005-0000-0000-00004F090000}"/>
    <cellStyle name="Normal 18 5 33" xfId="6768" xr:uid="{00000000-0005-0000-0000-000050090000}"/>
    <cellStyle name="Normal 18 5 34" xfId="6961" xr:uid="{00000000-0005-0000-0000-000051090000}"/>
    <cellStyle name="Normal 18 5 35" xfId="7150" xr:uid="{00000000-0005-0000-0000-000052090000}"/>
    <cellStyle name="Normal 18 5 36" xfId="7316" xr:uid="{00000000-0005-0000-0000-000053090000}"/>
    <cellStyle name="Normal 18 5 37" xfId="7395" xr:uid="{00000000-0005-0000-0000-000054090000}"/>
    <cellStyle name="Normal 18 5 38" xfId="7592" xr:uid="{00000000-0005-0000-0000-000055090000}"/>
    <cellStyle name="Normal 18 5 39" xfId="7789" xr:uid="{00000000-0005-0000-0000-000056090000}"/>
    <cellStyle name="Normal 18 5 4" xfId="962" xr:uid="{00000000-0005-0000-0000-000057090000}"/>
    <cellStyle name="Normal 18 5 40" xfId="7984" xr:uid="{00000000-0005-0000-0000-000058090000}"/>
    <cellStyle name="Normal 18 5 41" xfId="8179" xr:uid="{00000000-0005-0000-0000-000059090000}"/>
    <cellStyle name="Normal 18 5 42" xfId="8373" xr:uid="{00000000-0005-0000-0000-00005A090000}"/>
    <cellStyle name="Normal 18 5 43" xfId="8568" xr:uid="{00000000-0005-0000-0000-00005B090000}"/>
    <cellStyle name="Normal 18 5 44" xfId="8889" xr:uid="{00000000-0005-0000-0000-00005C090000}"/>
    <cellStyle name="Normal 18 5 45" xfId="8958" xr:uid="{00000000-0005-0000-0000-00005D090000}"/>
    <cellStyle name="Normal 18 5 46" xfId="9153" xr:uid="{00000000-0005-0000-0000-00005E090000}"/>
    <cellStyle name="Normal 18 5 47" xfId="9348" xr:uid="{00000000-0005-0000-0000-00005F090000}"/>
    <cellStyle name="Normal 18 5 48" xfId="9669" xr:uid="{00000000-0005-0000-0000-000060090000}"/>
    <cellStyle name="Normal 18 5 49" xfId="9738" xr:uid="{00000000-0005-0000-0000-000061090000}"/>
    <cellStyle name="Normal 18 5 5" xfId="1271" xr:uid="{00000000-0005-0000-0000-000062090000}"/>
    <cellStyle name="Normal 18 5 50" xfId="9932" xr:uid="{00000000-0005-0000-0000-000063090000}"/>
    <cellStyle name="Normal 18 5 51" xfId="10126" xr:uid="{00000000-0005-0000-0000-000064090000}"/>
    <cellStyle name="Normal 18 5 52" xfId="10321" xr:uid="{00000000-0005-0000-0000-000065090000}"/>
    <cellStyle name="Normal 18 5 53" xfId="10516" xr:uid="{00000000-0005-0000-0000-000066090000}"/>
    <cellStyle name="Normal 18 5 54" xfId="10710" xr:uid="{00000000-0005-0000-0000-000067090000}"/>
    <cellStyle name="Normal 18 5 55" xfId="10905" xr:uid="{00000000-0005-0000-0000-000068090000}"/>
    <cellStyle name="Normal 18 5 56" xfId="11100" xr:uid="{00000000-0005-0000-0000-000069090000}"/>
    <cellStyle name="Normal 18 5 57" xfId="11295" xr:uid="{00000000-0005-0000-0000-00006A090000}"/>
    <cellStyle name="Normal 18 5 58" xfId="11490" xr:uid="{00000000-0005-0000-0000-00006B090000}"/>
    <cellStyle name="Normal 18 5 59" xfId="11685" xr:uid="{00000000-0005-0000-0000-00006C090000}"/>
    <cellStyle name="Normal 18 5 6" xfId="1351" xr:uid="{00000000-0005-0000-0000-00006D090000}"/>
    <cellStyle name="Normal 18 5 60" xfId="11880" xr:uid="{00000000-0005-0000-0000-00006E090000}"/>
    <cellStyle name="Normal 18 5 61" xfId="12075" xr:uid="{00000000-0005-0000-0000-00006F090000}"/>
    <cellStyle name="Normal 18 5 62" xfId="12270" xr:uid="{00000000-0005-0000-0000-000070090000}"/>
    <cellStyle name="Normal 18 5 63" xfId="12591" xr:uid="{00000000-0005-0000-0000-000071090000}"/>
    <cellStyle name="Normal 18 5 64" xfId="12661" xr:uid="{00000000-0005-0000-0000-000072090000}"/>
    <cellStyle name="Normal 18 5 65" xfId="12854" xr:uid="{00000000-0005-0000-0000-000073090000}"/>
    <cellStyle name="Normal 18 5 66" xfId="13047" xr:uid="{00000000-0005-0000-0000-000074090000}"/>
    <cellStyle name="Normal 18 5 67" xfId="13240" xr:uid="{00000000-0005-0000-0000-000075090000}"/>
    <cellStyle name="Normal 18 5 68" xfId="13433" xr:uid="{00000000-0005-0000-0000-000076090000}"/>
    <cellStyle name="Normal 18 5 69" xfId="13626" xr:uid="{00000000-0005-0000-0000-000077090000}"/>
    <cellStyle name="Normal 18 5 7" xfId="1547" xr:uid="{00000000-0005-0000-0000-000078090000}"/>
    <cellStyle name="Normal 18 5 70" xfId="13819" xr:uid="{00000000-0005-0000-0000-000079090000}"/>
    <cellStyle name="Normal 18 5 8" xfId="1856" xr:uid="{00000000-0005-0000-0000-00007A090000}"/>
    <cellStyle name="Normal 18 5 9" xfId="1962" xr:uid="{00000000-0005-0000-0000-00007B090000}"/>
    <cellStyle name="Normal 18 6" xfId="81" xr:uid="{00000000-0005-0000-0000-00007C090000}"/>
    <cellStyle name="Normal 18 6 10" xfId="2274" xr:uid="{00000000-0005-0000-0000-00007D090000}"/>
    <cellStyle name="Normal 18 6 11" xfId="2440" xr:uid="{00000000-0005-0000-0000-00007E090000}"/>
    <cellStyle name="Normal 18 6 12" xfId="2523" xr:uid="{00000000-0005-0000-0000-00007F090000}"/>
    <cellStyle name="Normal 18 6 13" xfId="2830" xr:uid="{00000000-0005-0000-0000-000080090000}"/>
    <cellStyle name="Normal 18 6 14" xfId="2912" xr:uid="{00000000-0005-0000-0000-000081090000}"/>
    <cellStyle name="Normal 18 6 15" xfId="3107" xr:uid="{00000000-0005-0000-0000-000082090000}"/>
    <cellStyle name="Normal 18 6 16" xfId="3302" xr:uid="{00000000-0005-0000-0000-000083090000}"/>
    <cellStyle name="Normal 18 6 17" xfId="3498" xr:uid="{00000000-0005-0000-0000-000084090000}"/>
    <cellStyle name="Normal 18 6 18" xfId="3805" xr:uid="{00000000-0005-0000-0000-000085090000}"/>
    <cellStyle name="Normal 18 6 19" xfId="3887" xr:uid="{00000000-0005-0000-0000-000086090000}"/>
    <cellStyle name="Normal 18 6 2" xfId="574" xr:uid="{00000000-0005-0000-0000-000087090000}"/>
    <cellStyle name="Normal 18 6 20" xfId="4082" xr:uid="{00000000-0005-0000-0000-000088090000}"/>
    <cellStyle name="Normal 18 6 21" xfId="4278" xr:uid="{00000000-0005-0000-0000-000089090000}"/>
    <cellStyle name="Normal 18 6 22" xfId="4585" xr:uid="{00000000-0005-0000-0000-00008A090000}"/>
    <cellStyle name="Normal 18 6 23" xfId="4668" xr:uid="{00000000-0005-0000-0000-00008B090000}"/>
    <cellStyle name="Normal 18 6 24" xfId="4975" xr:uid="{00000000-0005-0000-0000-00008C090000}"/>
    <cellStyle name="Normal 18 6 25" xfId="5058" xr:uid="{00000000-0005-0000-0000-00008D090000}"/>
    <cellStyle name="Normal 18 6 26" xfId="5365" xr:uid="{00000000-0005-0000-0000-00008E090000}"/>
    <cellStyle name="Normal 18 6 27" xfId="5447" xr:uid="{00000000-0005-0000-0000-00008F090000}"/>
    <cellStyle name="Normal 18 6 28" xfId="5643" xr:uid="{00000000-0005-0000-0000-000090090000}"/>
    <cellStyle name="Normal 18 6 29" xfId="5950" xr:uid="{00000000-0005-0000-0000-000091090000}"/>
    <cellStyle name="Normal 18 6 3" xfId="769" xr:uid="{00000000-0005-0000-0000-000092090000}"/>
    <cellStyle name="Normal 18 6 30" xfId="6032" xr:uid="{00000000-0005-0000-0000-000093090000}"/>
    <cellStyle name="Normal 18 6 31" xfId="6227" xr:uid="{00000000-0005-0000-0000-000094090000}"/>
    <cellStyle name="Normal 18 6 32" xfId="6451" xr:uid="{00000000-0005-0000-0000-000095090000}"/>
    <cellStyle name="Normal 18 6 33" xfId="6767" xr:uid="{00000000-0005-0000-0000-000096090000}"/>
    <cellStyle name="Normal 18 6 34" xfId="6960" xr:uid="{00000000-0005-0000-0000-000097090000}"/>
    <cellStyle name="Normal 18 6 35" xfId="7149" xr:uid="{00000000-0005-0000-0000-000098090000}"/>
    <cellStyle name="Normal 18 6 36" xfId="7315" xr:uid="{00000000-0005-0000-0000-000099090000}"/>
    <cellStyle name="Normal 18 6 37" xfId="7396" xr:uid="{00000000-0005-0000-0000-00009A090000}"/>
    <cellStyle name="Normal 18 6 38" xfId="7593" xr:uid="{00000000-0005-0000-0000-00009B090000}"/>
    <cellStyle name="Normal 18 6 39" xfId="7790" xr:uid="{00000000-0005-0000-0000-00009C090000}"/>
    <cellStyle name="Normal 18 6 4" xfId="963" xr:uid="{00000000-0005-0000-0000-00009D090000}"/>
    <cellStyle name="Normal 18 6 40" xfId="7985" xr:uid="{00000000-0005-0000-0000-00009E090000}"/>
    <cellStyle name="Normal 18 6 41" xfId="8180" xr:uid="{00000000-0005-0000-0000-00009F090000}"/>
    <cellStyle name="Normal 18 6 42" xfId="8374" xr:uid="{00000000-0005-0000-0000-0000A0090000}"/>
    <cellStyle name="Normal 18 6 43" xfId="8569" xr:uid="{00000000-0005-0000-0000-0000A1090000}"/>
    <cellStyle name="Normal 18 6 44" xfId="8888" xr:uid="{00000000-0005-0000-0000-0000A2090000}"/>
    <cellStyle name="Normal 18 6 45" xfId="8959" xr:uid="{00000000-0005-0000-0000-0000A3090000}"/>
    <cellStyle name="Normal 18 6 46" xfId="9154" xr:uid="{00000000-0005-0000-0000-0000A4090000}"/>
    <cellStyle name="Normal 18 6 47" xfId="9349" xr:uid="{00000000-0005-0000-0000-0000A5090000}"/>
    <cellStyle name="Normal 18 6 48" xfId="9668" xr:uid="{00000000-0005-0000-0000-0000A6090000}"/>
    <cellStyle name="Normal 18 6 49" xfId="9739" xr:uid="{00000000-0005-0000-0000-0000A7090000}"/>
    <cellStyle name="Normal 18 6 5" xfId="1270" xr:uid="{00000000-0005-0000-0000-0000A8090000}"/>
    <cellStyle name="Normal 18 6 50" xfId="9933" xr:uid="{00000000-0005-0000-0000-0000A9090000}"/>
    <cellStyle name="Normal 18 6 51" xfId="10127" xr:uid="{00000000-0005-0000-0000-0000AA090000}"/>
    <cellStyle name="Normal 18 6 52" xfId="10322" xr:uid="{00000000-0005-0000-0000-0000AB090000}"/>
    <cellStyle name="Normal 18 6 53" xfId="10517" xr:uid="{00000000-0005-0000-0000-0000AC090000}"/>
    <cellStyle name="Normal 18 6 54" xfId="10711" xr:uid="{00000000-0005-0000-0000-0000AD090000}"/>
    <cellStyle name="Normal 18 6 55" xfId="10906" xr:uid="{00000000-0005-0000-0000-0000AE090000}"/>
    <cellStyle name="Normal 18 6 56" xfId="11101" xr:uid="{00000000-0005-0000-0000-0000AF090000}"/>
    <cellStyle name="Normal 18 6 57" xfId="11296" xr:uid="{00000000-0005-0000-0000-0000B0090000}"/>
    <cellStyle name="Normal 18 6 58" xfId="11491" xr:uid="{00000000-0005-0000-0000-0000B1090000}"/>
    <cellStyle name="Normal 18 6 59" xfId="11686" xr:uid="{00000000-0005-0000-0000-0000B2090000}"/>
    <cellStyle name="Normal 18 6 6" xfId="1352" xr:uid="{00000000-0005-0000-0000-0000B3090000}"/>
    <cellStyle name="Normal 18 6 60" xfId="11881" xr:uid="{00000000-0005-0000-0000-0000B4090000}"/>
    <cellStyle name="Normal 18 6 61" xfId="12076" xr:uid="{00000000-0005-0000-0000-0000B5090000}"/>
    <cellStyle name="Normal 18 6 62" xfId="12271" xr:uid="{00000000-0005-0000-0000-0000B6090000}"/>
    <cellStyle name="Normal 18 6 63" xfId="12590" xr:uid="{00000000-0005-0000-0000-0000B7090000}"/>
    <cellStyle name="Normal 18 6 64" xfId="12662" xr:uid="{00000000-0005-0000-0000-0000B8090000}"/>
    <cellStyle name="Normal 18 6 65" xfId="12855" xr:uid="{00000000-0005-0000-0000-0000B9090000}"/>
    <cellStyle name="Normal 18 6 66" xfId="13048" xr:uid="{00000000-0005-0000-0000-0000BA090000}"/>
    <cellStyle name="Normal 18 6 67" xfId="13241" xr:uid="{00000000-0005-0000-0000-0000BB090000}"/>
    <cellStyle name="Normal 18 6 68" xfId="13434" xr:uid="{00000000-0005-0000-0000-0000BC090000}"/>
    <cellStyle name="Normal 18 6 69" xfId="13627" xr:uid="{00000000-0005-0000-0000-0000BD090000}"/>
    <cellStyle name="Normal 18 6 7" xfId="1548" xr:uid="{00000000-0005-0000-0000-0000BE090000}"/>
    <cellStyle name="Normal 18 6 70" xfId="13820" xr:uid="{00000000-0005-0000-0000-0000BF090000}"/>
    <cellStyle name="Normal 18 6 8" xfId="1855" xr:uid="{00000000-0005-0000-0000-0000C0090000}"/>
    <cellStyle name="Normal 18 6 9" xfId="1963" xr:uid="{00000000-0005-0000-0000-0000C1090000}"/>
    <cellStyle name="Normal 18 7" xfId="82" xr:uid="{00000000-0005-0000-0000-0000C2090000}"/>
    <cellStyle name="Normal 18 7 10" xfId="2273" xr:uid="{00000000-0005-0000-0000-0000C3090000}"/>
    <cellStyle name="Normal 18 7 11" xfId="2439" xr:uid="{00000000-0005-0000-0000-0000C4090000}"/>
    <cellStyle name="Normal 18 7 12" xfId="2524" xr:uid="{00000000-0005-0000-0000-0000C5090000}"/>
    <cellStyle name="Normal 18 7 13" xfId="2829" xr:uid="{00000000-0005-0000-0000-0000C6090000}"/>
    <cellStyle name="Normal 18 7 14" xfId="2913" xr:uid="{00000000-0005-0000-0000-0000C7090000}"/>
    <cellStyle name="Normal 18 7 15" xfId="3108" xr:uid="{00000000-0005-0000-0000-0000C8090000}"/>
    <cellStyle name="Normal 18 7 16" xfId="3303" xr:uid="{00000000-0005-0000-0000-0000C9090000}"/>
    <cellStyle name="Normal 18 7 17" xfId="3499" xr:uid="{00000000-0005-0000-0000-0000CA090000}"/>
    <cellStyle name="Normal 18 7 18" xfId="3804" xr:uid="{00000000-0005-0000-0000-0000CB090000}"/>
    <cellStyle name="Normal 18 7 19" xfId="3888" xr:uid="{00000000-0005-0000-0000-0000CC090000}"/>
    <cellStyle name="Normal 18 7 2" xfId="575" xr:uid="{00000000-0005-0000-0000-0000CD090000}"/>
    <cellStyle name="Normal 18 7 20" xfId="4083" xr:uid="{00000000-0005-0000-0000-0000CE090000}"/>
    <cellStyle name="Normal 18 7 21" xfId="4279" xr:uid="{00000000-0005-0000-0000-0000CF090000}"/>
    <cellStyle name="Normal 18 7 22" xfId="4584" xr:uid="{00000000-0005-0000-0000-0000D0090000}"/>
    <cellStyle name="Normal 18 7 23" xfId="4669" xr:uid="{00000000-0005-0000-0000-0000D1090000}"/>
    <cellStyle name="Normal 18 7 24" xfId="4974" xr:uid="{00000000-0005-0000-0000-0000D2090000}"/>
    <cellStyle name="Normal 18 7 25" xfId="5059" xr:uid="{00000000-0005-0000-0000-0000D3090000}"/>
    <cellStyle name="Normal 18 7 26" xfId="5364" xr:uid="{00000000-0005-0000-0000-0000D4090000}"/>
    <cellStyle name="Normal 18 7 27" xfId="5448" xr:uid="{00000000-0005-0000-0000-0000D5090000}"/>
    <cellStyle name="Normal 18 7 28" xfId="5644" xr:uid="{00000000-0005-0000-0000-0000D6090000}"/>
    <cellStyle name="Normal 18 7 29" xfId="5949" xr:uid="{00000000-0005-0000-0000-0000D7090000}"/>
    <cellStyle name="Normal 18 7 3" xfId="770" xr:uid="{00000000-0005-0000-0000-0000D8090000}"/>
    <cellStyle name="Normal 18 7 30" xfId="6033" xr:uid="{00000000-0005-0000-0000-0000D9090000}"/>
    <cellStyle name="Normal 18 7 31" xfId="6228" xr:uid="{00000000-0005-0000-0000-0000DA090000}"/>
    <cellStyle name="Normal 18 7 32" xfId="6452" xr:uid="{00000000-0005-0000-0000-0000DB090000}"/>
    <cellStyle name="Normal 18 7 33" xfId="6766" xr:uid="{00000000-0005-0000-0000-0000DC090000}"/>
    <cellStyle name="Normal 18 7 34" xfId="6959" xr:uid="{00000000-0005-0000-0000-0000DD090000}"/>
    <cellStyle name="Normal 18 7 35" xfId="7148" xr:uid="{00000000-0005-0000-0000-0000DE090000}"/>
    <cellStyle name="Normal 18 7 36" xfId="7314" xr:uid="{00000000-0005-0000-0000-0000DF090000}"/>
    <cellStyle name="Normal 18 7 37" xfId="7397" xr:uid="{00000000-0005-0000-0000-0000E0090000}"/>
    <cellStyle name="Normal 18 7 38" xfId="7594" xr:uid="{00000000-0005-0000-0000-0000E1090000}"/>
    <cellStyle name="Normal 18 7 39" xfId="7791" xr:uid="{00000000-0005-0000-0000-0000E2090000}"/>
    <cellStyle name="Normal 18 7 4" xfId="964" xr:uid="{00000000-0005-0000-0000-0000E3090000}"/>
    <cellStyle name="Normal 18 7 40" xfId="7986" xr:uid="{00000000-0005-0000-0000-0000E4090000}"/>
    <cellStyle name="Normal 18 7 41" xfId="8181" xr:uid="{00000000-0005-0000-0000-0000E5090000}"/>
    <cellStyle name="Normal 18 7 42" xfId="8375" xr:uid="{00000000-0005-0000-0000-0000E6090000}"/>
    <cellStyle name="Normal 18 7 43" xfId="8570" xr:uid="{00000000-0005-0000-0000-0000E7090000}"/>
    <cellStyle name="Normal 18 7 44" xfId="8887" xr:uid="{00000000-0005-0000-0000-0000E8090000}"/>
    <cellStyle name="Normal 18 7 45" xfId="8960" xr:uid="{00000000-0005-0000-0000-0000E9090000}"/>
    <cellStyle name="Normal 18 7 46" xfId="9155" xr:uid="{00000000-0005-0000-0000-0000EA090000}"/>
    <cellStyle name="Normal 18 7 47" xfId="9350" xr:uid="{00000000-0005-0000-0000-0000EB090000}"/>
    <cellStyle name="Normal 18 7 48" xfId="9667" xr:uid="{00000000-0005-0000-0000-0000EC090000}"/>
    <cellStyle name="Normal 18 7 49" xfId="9740" xr:uid="{00000000-0005-0000-0000-0000ED090000}"/>
    <cellStyle name="Normal 18 7 5" xfId="1269" xr:uid="{00000000-0005-0000-0000-0000EE090000}"/>
    <cellStyle name="Normal 18 7 50" xfId="9934" xr:uid="{00000000-0005-0000-0000-0000EF090000}"/>
    <cellStyle name="Normal 18 7 51" xfId="10128" xr:uid="{00000000-0005-0000-0000-0000F0090000}"/>
    <cellStyle name="Normal 18 7 52" xfId="10323" xr:uid="{00000000-0005-0000-0000-0000F1090000}"/>
    <cellStyle name="Normal 18 7 53" xfId="10518" xr:uid="{00000000-0005-0000-0000-0000F2090000}"/>
    <cellStyle name="Normal 18 7 54" xfId="10712" xr:uid="{00000000-0005-0000-0000-0000F3090000}"/>
    <cellStyle name="Normal 18 7 55" xfId="10907" xr:uid="{00000000-0005-0000-0000-0000F4090000}"/>
    <cellStyle name="Normal 18 7 56" xfId="11102" xr:uid="{00000000-0005-0000-0000-0000F5090000}"/>
    <cellStyle name="Normal 18 7 57" xfId="11297" xr:uid="{00000000-0005-0000-0000-0000F6090000}"/>
    <cellStyle name="Normal 18 7 58" xfId="11492" xr:uid="{00000000-0005-0000-0000-0000F7090000}"/>
    <cellStyle name="Normal 18 7 59" xfId="11687" xr:uid="{00000000-0005-0000-0000-0000F8090000}"/>
    <cellStyle name="Normal 18 7 6" xfId="1353" xr:uid="{00000000-0005-0000-0000-0000F9090000}"/>
    <cellStyle name="Normal 18 7 60" xfId="11882" xr:uid="{00000000-0005-0000-0000-0000FA090000}"/>
    <cellStyle name="Normal 18 7 61" xfId="12077" xr:uid="{00000000-0005-0000-0000-0000FB090000}"/>
    <cellStyle name="Normal 18 7 62" xfId="12272" xr:uid="{00000000-0005-0000-0000-0000FC090000}"/>
    <cellStyle name="Normal 18 7 63" xfId="12589" xr:uid="{00000000-0005-0000-0000-0000FD090000}"/>
    <cellStyle name="Normal 18 7 64" xfId="12663" xr:uid="{00000000-0005-0000-0000-0000FE090000}"/>
    <cellStyle name="Normal 18 7 65" xfId="12856" xr:uid="{00000000-0005-0000-0000-0000FF090000}"/>
    <cellStyle name="Normal 18 7 66" xfId="13049" xr:uid="{00000000-0005-0000-0000-0000000A0000}"/>
    <cellStyle name="Normal 18 7 67" xfId="13242" xr:uid="{00000000-0005-0000-0000-0000010A0000}"/>
    <cellStyle name="Normal 18 7 68" xfId="13435" xr:uid="{00000000-0005-0000-0000-0000020A0000}"/>
    <cellStyle name="Normal 18 7 69" xfId="13628" xr:uid="{00000000-0005-0000-0000-0000030A0000}"/>
    <cellStyle name="Normal 18 7 7" xfId="1549" xr:uid="{00000000-0005-0000-0000-0000040A0000}"/>
    <cellStyle name="Normal 18 7 70" xfId="13821" xr:uid="{00000000-0005-0000-0000-0000050A0000}"/>
    <cellStyle name="Normal 18 7 8" xfId="1854" xr:uid="{00000000-0005-0000-0000-0000060A0000}"/>
    <cellStyle name="Normal 18 7 9" xfId="1964" xr:uid="{00000000-0005-0000-0000-0000070A0000}"/>
    <cellStyle name="Normal 18 8" xfId="83" xr:uid="{00000000-0005-0000-0000-0000080A0000}"/>
    <cellStyle name="Normal 18 8 10" xfId="2272" xr:uid="{00000000-0005-0000-0000-0000090A0000}"/>
    <cellStyle name="Normal 18 8 11" xfId="2438" xr:uid="{00000000-0005-0000-0000-00000A0A0000}"/>
    <cellStyle name="Normal 18 8 12" xfId="2525" xr:uid="{00000000-0005-0000-0000-00000B0A0000}"/>
    <cellStyle name="Normal 18 8 13" xfId="2828" xr:uid="{00000000-0005-0000-0000-00000C0A0000}"/>
    <cellStyle name="Normal 18 8 14" xfId="2914" xr:uid="{00000000-0005-0000-0000-00000D0A0000}"/>
    <cellStyle name="Normal 18 8 15" xfId="3109" xr:uid="{00000000-0005-0000-0000-00000E0A0000}"/>
    <cellStyle name="Normal 18 8 16" xfId="3304" xr:uid="{00000000-0005-0000-0000-00000F0A0000}"/>
    <cellStyle name="Normal 18 8 17" xfId="3500" xr:uid="{00000000-0005-0000-0000-0000100A0000}"/>
    <cellStyle name="Normal 18 8 18" xfId="3803" xr:uid="{00000000-0005-0000-0000-0000110A0000}"/>
    <cellStyle name="Normal 18 8 19" xfId="3889" xr:uid="{00000000-0005-0000-0000-0000120A0000}"/>
    <cellStyle name="Normal 18 8 2" xfId="576" xr:uid="{00000000-0005-0000-0000-0000130A0000}"/>
    <cellStyle name="Normal 18 8 20" xfId="4084" xr:uid="{00000000-0005-0000-0000-0000140A0000}"/>
    <cellStyle name="Normal 18 8 21" xfId="4280" xr:uid="{00000000-0005-0000-0000-0000150A0000}"/>
    <cellStyle name="Normal 18 8 22" xfId="4583" xr:uid="{00000000-0005-0000-0000-0000160A0000}"/>
    <cellStyle name="Normal 18 8 23" xfId="4670" xr:uid="{00000000-0005-0000-0000-0000170A0000}"/>
    <cellStyle name="Normal 18 8 24" xfId="4973" xr:uid="{00000000-0005-0000-0000-0000180A0000}"/>
    <cellStyle name="Normal 18 8 25" xfId="5060" xr:uid="{00000000-0005-0000-0000-0000190A0000}"/>
    <cellStyle name="Normal 18 8 26" xfId="5363" xr:uid="{00000000-0005-0000-0000-00001A0A0000}"/>
    <cellStyle name="Normal 18 8 27" xfId="5449" xr:uid="{00000000-0005-0000-0000-00001B0A0000}"/>
    <cellStyle name="Normal 18 8 28" xfId="5645" xr:uid="{00000000-0005-0000-0000-00001C0A0000}"/>
    <cellStyle name="Normal 18 8 29" xfId="5948" xr:uid="{00000000-0005-0000-0000-00001D0A0000}"/>
    <cellStyle name="Normal 18 8 3" xfId="771" xr:uid="{00000000-0005-0000-0000-00001E0A0000}"/>
    <cellStyle name="Normal 18 8 30" xfId="6034" xr:uid="{00000000-0005-0000-0000-00001F0A0000}"/>
    <cellStyle name="Normal 18 8 31" xfId="6229" xr:uid="{00000000-0005-0000-0000-0000200A0000}"/>
    <cellStyle name="Normal 18 8 32" xfId="6453" xr:uid="{00000000-0005-0000-0000-0000210A0000}"/>
    <cellStyle name="Normal 18 8 33" xfId="6765" xr:uid="{00000000-0005-0000-0000-0000220A0000}"/>
    <cellStyle name="Normal 18 8 34" xfId="6958" xr:uid="{00000000-0005-0000-0000-0000230A0000}"/>
    <cellStyle name="Normal 18 8 35" xfId="7147" xr:uid="{00000000-0005-0000-0000-0000240A0000}"/>
    <cellStyle name="Normal 18 8 36" xfId="7313" xr:uid="{00000000-0005-0000-0000-0000250A0000}"/>
    <cellStyle name="Normal 18 8 37" xfId="7398" xr:uid="{00000000-0005-0000-0000-0000260A0000}"/>
    <cellStyle name="Normal 18 8 38" xfId="7595" xr:uid="{00000000-0005-0000-0000-0000270A0000}"/>
    <cellStyle name="Normal 18 8 39" xfId="7792" xr:uid="{00000000-0005-0000-0000-0000280A0000}"/>
    <cellStyle name="Normal 18 8 4" xfId="965" xr:uid="{00000000-0005-0000-0000-0000290A0000}"/>
    <cellStyle name="Normal 18 8 40" xfId="7987" xr:uid="{00000000-0005-0000-0000-00002A0A0000}"/>
    <cellStyle name="Normal 18 8 41" xfId="8182" xr:uid="{00000000-0005-0000-0000-00002B0A0000}"/>
    <cellStyle name="Normal 18 8 42" xfId="8376" xr:uid="{00000000-0005-0000-0000-00002C0A0000}"/>
    <cellStyle name="Normal 18 8 43" xfId="8571" xr:uid="{00000000-0005-0000-0000-00002D0A0000}"/>
    <cellStyle name="Normal 18 8 44" xfId="8886" xr:uid="{00000000-0005-0000-0000-00002E0A0000}"/>
    <cellStyle name="Normal 18 8 45" xfId="8961" xr:uid="{00000000-0005-0000-0000-00002F0A0000}"/>
    <cellStyle name="Normal 18 8 46" xfId="9156" xr:uid="{00000000-0005-0000-0000-0000300A0000}"/>
    <cellStyle name="Normal 18 8 47" xfId="9351" xr:uid="{00000000-0005-0000-0000-0000310A0000}"/>
    <cellStyle name="Normal 18 8 48" xfId="9666" xr:uid="{00000000-0005-0000-0000-0000320A0000}"/>
    <cellStyle name="Normal 18 8 49" xfId="9741" xr:uid="{00000000-0005-0000-0000-0000330A0000}"/>
    <cellStyle name="Normal 18 8 5" xfId="1268" xr:uid="{00000000-0005-0000-0000-0000340A0000}"/>
    <cellStyle name="Normal 18 8 50" xfId="9935" xr:uid="{00000000-0005-0000-0000-0000350A0000}"/>
    <cellStyle name="Normal 18 8 51" xfId="10129" xr:uid="{00000000-0005-0000-0000-0000360A0000}"/>
    <cellStyle name="Normal 18 8 52" xfId="10324" xr:uid="{00000000-0005-0000-0000-0000370A0000}"/>
    <cellStyle name="Normal 18 8 53" xfId="10519" xr:uid="{00000000-0005-0000-0000-0000380A0000}"/>
    <cellStyle name="Normal 18 8 54" xfId="10713" xr:uid="{00000000-0005-0000-0000-0000390A0000}"/>
    <cellStyle name="Normal 18 8 55" xfId="10908" xr:uid="{00000000-0005-0000-0000-00003A0A0000}"/>
    <cellStyle name="Normal 18 8 56" xfId="11103" xr:uid="{00000000-0005-0000-0000-00003B0A0000}"/>
    <cellStyle name="Normal 18 8 57" xfId="11298" xr:uid="{00000000-0005-0000-0000-00003C0A0000}"/>
    <cellStyle name="Normal 18 8 58" xfId="11493" xr:uid="{00000000-0005-0000-0000-00003D0A0000}"/>
    <cellStyle name="Normal 18 8 59" xfId="11688" xr:uid="{00000000-0005-0000-0000-00003E0A0000}"/>
    <cellStyle name="Normal 18 8 6" xfId="1354" xr:uid="{00000000-0005-0000-0000-00003F0A0000}"/>
    <cellStyle name="Normal 18 8 60" xfId="11883" xr:uid="{00000000-0005-0000-0000-0000400A0000}"/>
    <cellStyle name="Normal 18 8 61" xfId="12078" xr:uid="{00000000-0005-0000-0000-0000410A0000}"/>
    <cellStyle name="Normal 18 8 62" xfId="12273" xr:uid="{00000000-0005-0000-0000-0000420A0000}"/>
    <cellStyle name="Normal 18 8 63" xfId="12588" xr:uid="{00000000-0005-0000-0000-0000430A0000}"/>
    <cellStyle name="Normal 18 8 64" xfId="12664" xr:uid="{00000000-0005-0000-0000-0000440A0000}"/>
    <cellStyle name="Normal 18 8 65" xfId="12857" xr:uid="{00000000-0005-0000-0000-0000450A0000}"/>
    <cellStyle name="Normal 18 8 66" xfId="13050" xr:uid="{00000000-0005-0000-0000-0000460A0000}"/>
    <cellStyle name="Normal 18 8 67" xfId="13243" xr:uid="{00000000-0005-0000-0000-0000470A0000}"/>
    <cellStyle name="Normal 18 8 68" xfId="13436" xr:uid="{00000000-0005-0000-0000-0000480A0000}"/>
    <cellStyle name="Normal 18 8 69" xfId="13629" xr:uid="{00000000-0005-0000-0000-0000490A0000}"/>
    <cellStyle name="Normal 18 8 7" xfId="1550" xr:uid="{00000000-0005-0000-0000-00004A0A0000}"/>
    <cellStyle name="Normal 18 8 70" xfId="13822" xr:uid="{00000000-0005-0000-0000-00004B0A0000}"/>
    <cellStyle name="Normal 18 8 8" xfId="1853" xr:uid="{00000000-0005-0000-0000-00004C0A0000}"/>
    <cellStyle name="Normal 18 8 9" xfId="1965" xr:uid="{00000000-0005-0000-0000-00004D0A0000}"/>
    <cellStyle name="Normal 18 9" xfId="84" xr:uid="{00000000-0005-0000-0000-00004E0A0000}"/>
    <cellStyle name="Normal 18 9 10" xfId="2271" xr:uid="{00000000-0005-0000-0000-00004F0A0000}"/>
    <cellStyle name="Normal 18 9 11" xfId="2437" xr:uid="{00000000-0005-0000-0000-0000500A0000}"/>
    <cellStyle name="Normal 18 9 12" xfId="2526" xr:uid="{00000000-0005-0000-0000-0000510A0000}"/>
    <cellStyle name="Normal 18 9 13" xfId="2827" xr:uid="{00000000-0005-0000-0000-0000520A0000}"/>
    <cellStyle name="Normal 18 9 14" xfId="2915" xr:uid="{00000000-0005-0000-0000-0000530A0000}"/>
    <cellStyle name="Normal 18 9 15" xfId="3110" xr:uid="{00000000-0005-0000-0000-0000540A0000}"/>
    <cellStyle name="Normal 18 9 16" xfId="3305" xr:uid="{00000000-0005-0000-0000-0000550A0000}"/>
    <cellStyle name="Normal 18 9 17" xfId="3501" xr:uid="{00000000-0005-0000-0000-0000560A0000}"/>
    <cellStyle name="Normal 18 9 18" xfId="3802" xr:uid="{00000000-0005-0000-0000-0000570A0000}"/>
    <cellStyle name="Normal 18 9 19" xfId="3890" xr:uid="{00000000-0005-0000-0000-0000580A0000}"/>
    <cellStyle name="Normal 18 9 2" xfId="577" xr:uid="{00000000-0005-0000-0000-0000590A0000}"/>
    <cellStyle name="Normal 18 9 20" xfId="4085" xr:uid="{00000000-0005-0000-0000-00005A0A0000}"/>
    <cellStyle name="Normal 18 9 21" xfId="4281" xr:uid="{00000000-0005-0000-0000-00005B0A0000}"/>
    <cellStyle name="Normal 18 9 22" xfId="4582" xr:uid="{00000000-0005-0000-0000-00005C0A0000}"/>
    <cellStyle name="Normal 18 9 23" xfId="4671" xr:uid="{00000000-0005-0000-0000-00005D0A0000}"/>
    <cellStyle name="Normal 18 9 24" xfId="4972" xr:uid="{00000000-0005-0000-0000-00005E0A0000}"/>
    <cellStyle name="Normal 18 9 25" xfId="5061" xr:uid="{00000000-0005-0000-0000-00005F0A0000}"/>
    <cellStyle name="Normal 18 9 26" xfId="5362" xr:uid="{00000000-0005-0000-0000-0000600A0000}"/>
    <cellStyle name="Normal 18 9 27" xfId="5450" xr:uid="{00000000-0005-0000-0000-0000610A0000}"/>
    <cellStyle name="Normal 18 9 28" xfId="5646" xr:uid="{00000000-0005-0000-0000-0000620A0000}"/>
    <cellStyle name="Normal 18 9 29" xfId="5947" xr:uid="{00000000-0005-0000-0000-0000630A0000}"/>
    <cellStyle name="Normal 18 9 3" xfId="772" xr:uid="{00000000-0005-0000-0000-0000640A0000}"/>
    <cellStyle name="Normal 18 9 30" xfId="6035" xr:uid="{00000000-0005-0000-0000-0000650A0000}"/>
    <cellStyle name="Normal 18 9 31" xfId="6230" xr:uid="{00000000-0005-0000-0000-0000660A0000}"/>
    <cellStyle name="Normal 18 9 32" xfId="6454" xr:uid="{00000000-0005-0000-0000-0000670A0000}"/>
    <cellStyle name="Normal 18 9 33" xfId="6764" xr:uid="{00000000-0005-0000-0000-0000680A0000}"/>
    <cellStyle name="Normal 18 9 34" xfId="6957" xr:uid="{00000000-0005-0000-0000-0000690A0000}"/>
    <cellStyle name="Normal 18 9 35" xfId="7146" xr:uid="{00000000-0005-0000-0000-00006A0A0000}"/>
    <cellStyle name="Normal 18 9 36" xfId="7312" xr:uid="{00000000-0005-0000-0000-00006B0A0000}"/>
    <cellStyle name="Normal 18 9 37" xfId="7399" xr:uid="{00000000-0005-0000-0000-00006C0A0000}"/>
    <cellStyle name="Normal 18 9 38" xfId="7596" xr:uid="{00000000-0005-0000-0000-00006D0A0000}"/>
    <cellStyle name="Normal 18 9 39" xfId="7793" xr:uid="{00000000-0005-0000-0000-00006E0A0000}"/>
    <cellStyle name="Normal 18 9 4" xfId="966" xr:uid="{00000000-0005-0000-0000-00006F0A0000}"/>
    <cellStyle name="Normal 18 9 40" xfId="7988" xr:uid="{00000000-0005-0000-0000-0000700A0000}"/>
    <cellStyle name="Normal 18 9 41" xfId="8183" xr:uid="{00000000-0005-0000-0000-0000710A0000}"/>
    <cellStyle name="Normal 18 9 42" xfId="8377" xr:uid="{00000000-0005-0000-0000-0000720A0000}"/>
    <cellStyle name="Normal 18 9 43" xfId="8572" xr:uid="{00000000-0005-0000-0000-0000730A0000}"/>
    <cellStyle name="Normal 18 9 44" xfId="8885" xr:uid="{00000000-0005-0000-0000-0000740A0000}"/>
    <cellStyle name="Normal 18 9 45" xfId="8962" xr:uid="{00000000-0005-0000-0000-0000750A0000}"/>
    <cellStyle name="Normal 18 9 46" xfId="9157" xr:uid="{00000000-0005-0000-0000-0000760A0000}"/>
    <cellStyle name="Normal 18 9 47" xfId="9352" xr:uid="{00000000-0005-0000-0000-0000770A0000}"/>
    <cellStyle name="Normal 18 9 48" xfId="9665" xr:uid="{00000000-0005-0000-0000-0000780A0000}"/>
    <cellStyle name="Normal 18 9 49" xfId="9742" xr:uid="{00000000-0005-0000-0000-0000790A0000}"/>
    <cellStyle name="Normal 18 9 5" xfId="1267" xr:uid="{00000000-0005-0000-0000-00007A0A0000}"/>
    <cellStyle name="Normal 18 9 50" xfId="9936" xr:uid="{00000000-0005-0000-0000-00007B0A0000}"/>
    <cellStyle name="Normal 18 9 51" xfId="10130" xr:uid="{00000000-0005-0000-0000-00007C0A0000}"/>
    <cellStyle name="Normal 18 9 52" xfId="10325" xr:uid="{00000000-0005-0000-0000-00007D0A0000}"/>
    <cellStyle name="Normal 18 9 53" xfId="10520" xr:uid="{00000000-0005-0000-0000-00007E0A0000}"/>
    <cellStyle name="Normal 18 9 54" xfId="10714" xr:uid="{00000000-0005-0000-0000-00007F0A0000}"/>
    <cellStyle name="Normal 18 9 55" xfId="10909" xr:uid="{00000000-0005-0000-0000-0000800A0000}"/>
    <cellStyle name="Normal 18 9 56" xfId="11104" xr:uid="{00000000-0005-0000-0000-0000810A0000}"/>
    <cellStyle name="Normal 18 9 57" xfId="11299" xr:uid="{00000000-0005-0000-0000-0000820A0000}"/>
    <cellStyle name="Normal 18 9 58" xfId="11494" xr:uid="{00000000-0005-0000-0000-0000830A0000}"/>
    <cellStyle name="Normal 18 9 59" xfId="11689" xr:uid="{00000000-0005-0000-0000-0000840A0000}"/>
    <cellStyle name="Normal 18 9 6" xfId="1355" xr:uid="{00000000-0005-0000-0000-0000850A0000}"/>
    <cellStyle name="Normal 18 9 60" xfId="11884" xr:uid="{00000000-0005-0000-0000-0000860A0000}"/>
    <cellStyle name="Normal 18 9 61" xfId="12079" xr:uid="{00000000-0005-0000-0000-0000870A0000}"/>
    <cellStyle name="Normal 18 9 62" xfId="12274" xr:uid="{00000000-0005-0000-0000-0000880A0000}"/>
    <cellStyle name="Normal 18 9 63" xfId="12587" xr:uid="{00000000-0005-0000-0000-0000890A0000}"/>
    <cellStyle name="Normal 18 9 64" xfId="12665" xr:uid="{00000000-0005-0000-0000-00008A0A0000}"/>
    <cellStyle name="Normal 18 9 65" xfId="12858" xr:uid="{00000000-0005-0000-0000-00008B0A0000}"/>
    <cellStyle name="Normal 18 9 66" xfId="13051" xr:uid="{00000000-0005-0000-0000-00008C0A0000}"/>
    <cellStyle name="Normal 18 9 67" xfId="13244" xr:uid="{00000000-0005-0000-0000-00008D0A0000}"/>
    <cellStyle name="Normal 18 9 68" xfId="13437" xr:uid="{00000000-0005-0000-0000-00008E0A0000}"/>
    <cellStyle name="Normal 18 9 69" xfId="13630" xr:uid="{00000000-0005-0000-0000-00008F0A0000}"/>
    <cellStyle name="Normal 18 9 7" xfId="1551" xr:uid="{00000000-0005-0000-0000-0000900A0000}"/>
    <cellStyle name="Normal 18 9 70" xfId="13823" xr:uid="{00000000-0005-0000-0000-0000910A0000}"/>
    <cellStyle name="Normal 18 9 8" xfId="1852" xr:uid="{00000000-0005-0000-0000-0000920A0000}"/>
    <cellStyle name="Normal 18 9 9" xfId="1966" xr:uid="{00000000-0005-0000-0000-0000930A0000}"/>
    <cellStyle name="Normal 19" xfId="3461" xr:uid="{00000000-0005-0000-0000-0000940A0000}"/>
    <cellStyle name="Normal 19 10" xfId="85" xr:uid="{00000000-0005-0000-0000-0000950A0000}"/>
    <cellStyle name="Normal 19 10 10" xfId="2270" xr:uid="{00000000-0005-0000-0000-0000960A0000}"/>
    <cellStyle name="Normal 19 10 11" xfId="2436" xr:uid="{00000000-0005-0000-0000-0000970A0000}"/>
    <cellStyle name="Normal 19 10 12" xfId="2527" xr:uid="{00000000-0005-0000-0000-0000980A0000}"/>
    <cellStyle name="Normal 19 10 13" xfId="2826" xr:uid="{00000000-0005-0000-0000-0000990A0000}"/>
    <cellStyle name="Normal 19 10 14" xfId="2916" xr:uid="{00000000-0005-0000-0000-00009A0A0000}"/>
    <cellStyle name="Normal 19 10 15" xfId="3111" xr:uid="{00000000-0005-0000-0000-00009B0A0000}"/>
    <cellStyle name="Normal 19 10 16" xfId="3306" xr:uid="{00000000-0005-0000-0000-00009C0A0000}"/>
    <cellStyle name="Normal 19 10 17" xfId="3502" xr:uid="{00000000-0005-0000-0000-00009D0A0000}"/>
    <cellStyle name="Normal 19 10 18" xfId="3801" xr:uid="{00000000-0005-0000-0000-00009E0A0000}"/>
    <cellStyle name="Normal 19 10 19" xfId="3891" xr:uid="{00000000-0005-0000-0000-00009F0A0000}"/>
    <cellStyle name="Normal 19 10 2" xfId="578" xr:uid="{00000000-0005-0000-0000-0000A00A0000}"/>
    <cellStyle name="Normal 19 10 20" xfId="4086" xr:uid="{00000000-0005-0000-0000-0000A10A0000}"/>
    <cellStyle name="Normal 19 10 21" xfId="4282" xr:uid="{00000000-0005-0000-0000-0000A20A0000}"/>
    <cellStyle name="Normal 19 10 22" xfId="4581" xr:uid="{00000000-0005-0000-0000-0000A30A0000}"/>
    <cellStyle name="Normal 19 10 23" xfId="4672" xr:uid="{00000000-0005-0000-0000-0000A40A0000}"/>
    <cellStyle name="Normal 19 10 24" xfId="4971" xr:uid="{00000000-0005-0000-0000-0000A50A0000}"/>
    <cellStyle name="Normal 19 10 25" xfId="5062" xr:uid="{00000000-0005-0000-0000-0000A60A0000}"/>
    <cellStyle name="Normal 19 10 26" xfId="5361" xr:uid="{00000000-0005-0000-0000-0000A70A0000}"/>
    <cellStyle name="Normal 19 10 27" xfId="5451" xr:uid="{00000000-0005-0000-0000-0000A80A0000}"/>
    <cellStyle name="Normal 19 10 28" xfId="5647" xr:uid="{00000000-0005-0000-0000-0000A90A0000}"/>
    <cellStyle name="Normal 19 10 29" xfId="5946" xr:uid="{00000000-0005-0000-0000-0000AA0A0000}"/>
    <cellStyle name="Normal 19 10 3" xfId="773" xr:uid="{00000000-0005-0000-0000-0000AB0A0000}"/>
    <cellStyle name="Normal 19 10 30" xfId="6036" xr:uid="{00000000-0005-0000-0000-0000AC0A0000}"/>
    <cellStyle name="Normal 19 10 31" xfId="6231" xr:uid="{00000000-0005-0000-0000-0000AD0A0000}"/>
    <cellStyle name="Normal 19 10 32" xfId="6455" xr:uid="{00000000-0005-0000-0000-0000AE0A0000}"/>
    <cellStyle name="Normal 19 10 33" xfId="6763" xr:uid="{00000000-0005-0000-0000-0000AF0A0000}"/>
    <cellStyle name="Normal 19 10 34" xfId="6956" xr:uid="{00000000-0005-0000-0000-0000B00A0000}"/>
    <cellStyle name="Normal 19 10 35" xfId="7145" xr:uid="{00000000-0005-0000-0000-0000B10A0000}"/>
    <cellStyle name="Normal 19 10 36" xfId="7311" xr:uid="{00000000-0005-0000-0000-0000B20A0000}"/>
    <cellStyle name="Normal 19 10 37" xfId="7400" xr:uid="{00000000-0005-0000-0000-0000B30A0000}"/>
    <cellStyle name="Normal 19 10 38" xfId="7597" xr:uid="{00000000-0005-0000-0000-0000B40A0000}"/>
    <cellStyle name="Normal 19 10 39" xfId="7794" xr:uid="{00000000-0005-0000-0000-0000B50A0000}"/>
    <cellStyle name="Normal 19 10 4" xfId="967" xr:uid="{00000000-0005-0000-0000-0000B60A0000}"/>
    <cellStyle name="Normal 19 10 40" xfId="7989" xr:uid="{00000000-0005-0000-0000-0000B70A0000}"/>
    <cellStyle name="Normal 19 10 41" xfId="8184" xr:uid="{00000000-0005-0000-0000-0000B80A0000}"/>
    <cellStyle name="Normal 19 10 42" xfId="8378" xr:uid="{00000000-0005-0000-0000-0000B90A0000}"/>
    <cellStyle name="Normal 19 10 43" xfId="8573" xr:uid="{00000000-0005-0000-0000-0000BA0A0000}"/>
    <cellStyle name="Normal 19 10 44" xfId="8884" xr:uid="{00000000-0005-0000-0000-0000BB0A0000}"/>
    <cellStyle name="Normal 19 10 45" xfId="8963" xr:uid="{00000000-0005-0000-0000-0000BC0A0000}"/>
    <cellStyle name="Normal 19 10 46" xfId="9158" xr:uid="{00000000-0005-0000-0000-0000BD0A0000}"/>
    <cellStyle name="Normal 19 10 47" xfId="9353" xr:uid="{00000000-0005-0000-0000-0000BE0A0000}"/>
    <cellStyle name="Normal 19 10 48" xfId="9664" xr:uid="{00000000-0005-0000-0000-0000BF0A0000}"/>
    <cellStyle name="Normal 19 10 49" xfId="9743" xr:uid="{00000000-0005-0000-0000-0000C00A0000}"/>
    <cellStyle name="Normal 19 10 5" xfId="1266" xr:uid="{00000000-0005-0000-0000-0000C10A0000}"/>
    <cellStyle name="Normal 19 10 50" xfId="9937" xr:uid="{00000000-0005-0000-0000-0000C20A0000}"/>
    <cellStyle name="Normal 19 10 51" xfId="10131" xr:uid="{00000000-0005-0000-0000-0000C30A0000}"/>
    <cellStyle name="Normal 19 10 52" xfId="10326" xr:uid="{00000000-0005-0000-0000-0000C40A0000}"/>
    <cellStyle name="Normal 19 10 53" xfId="10521" xr:uid="{00000000-0005-0000-0000-0000C50A0000}"/>
    <cellStyle name="Normal 19 10 54" xfId="10715" xr:uid="{00000000-0005-0000-0000-0000C60A0000}"/>
    <cellStyle name="Normal 19 10 55" xfId="10910" xr:uid="{00000000-0005-0000-0000-0000C70A0000}"/>
    <cellStyle name="Normal 19 10 56" xfId="11105" xr:uid="{00000000-0005-0000-0000-0000C80A0000}"/>
    <cellStyle name="Normal 19 10 57" xfId="11300" xr:uid="{00000000-0005-0000-0000-0000C90A0000}"/>
    <cellStyle name="Normal 19 10 58" xfId="11495" xr:uid="{00000000-0005-0000-0000-0000CA0A0000}"/>
    <cellStyle name="Normal 19 10 59" xfId="11690" xr:uid="{00000000-0005-0000-0000-0000CB0A0000}"/>
    <cellStyle name="Normal 19 10 6" xfId="1356" xr:uid="{00000000-0005-0000-0000-0000CC0A0000}"/>
    <cellStyle name="Normal 19 10 60" xfId="11885" xr:uid="{00000000-0005-0000-0000-0000CD0A0000}"/>
    <cellStyle name="Normal 19 10 61" xfId="12080" xr:uid="{00000000-0005-0000-0000-0000CE0A0000}"/>
    <cellStyle name="Normal 19 10 62" xfId="12275" xr:uid="{00000000-0005-0000-0000-0000CF0A0000}"/>
    <cellStyle name="Normal 19 10 63" xfId="12586" xr:uid="{00000000-0005-0000-0000-0000D00A0000}"/>
    <cellStyle name="Normal 19 10 64" xfId="12666" xr:uid="{00000000-0005-0000-0000-0000D10A0000}"/>
    <cellStyle name="Normal 19 10 65" xfId="12859" xr:uid="{00000000-0005-0000-0000-0000D20A0000}"/>
    <cellStyle name="Normal 19 10 66" xfId="13052" xr:uid="{00000000-0005-0000-0000-0000D30A0000}"/>
    <cellStyle name="Normal 19 10 67" xfId="13245" xr:uid="{00000000-0005-0000-0000-0000D40A0000}"/>
    <cellStyle name="Normal 19 10 68" xfId="13438" xr:uid="{00000000-0005-0000-0000-0000D50A0000}"/>
    <cellStyle name="Normal 19 10 69" xfId="13631" xr:uid="{00000000-0005-0000-0000-0000D60A0000}"/>
    <cellStyle name="Normal 19 10 7" xfId="1552" xr:uid="{00000000-0005-0000-0000-0000D70A0000}"/>
    <cellStyle name="Normal 19 10 70" xfId="13824" xr:uid="{00000000-0005-0000-0000-0000D80A0000}"/>
    <cellStyle name="Normal 19 10 8" xfId="1851" xr:uid="{00000000-0005-0000-0000-0000D90A0000}"/>
    <cellStyle name="Normal 19 10 9" xfId="1967" xr:uid="{00000000-0005-0000-0000-0000DA0A0000}"/>
    <cellStyle name="Normal 19 11" xfId="86" xr:uid="{00000000-0005-0000-0000-0000DB0A0000}"/>
    <cellStyle name="Normal 19 11 10" xfId="2269" xr:uid="{00000000-0005-0000-0000-0000DC0A0000}"/>
    <cellStyle name="Normal 19 11 11" xfId="2435" xr:uid="{00000000-0005-0000-0000-0000DD0A0000}"/>
    <cellStyle name="Normal 19 11 12" xfId="2528" xr:uid="{00000000-0005-0000-0000-0000DE0A0000}"/>
    <cellStyle name="Normal 19 11 13" xfId="2825" xr:uid="{00000000-0005-0000-0000-0000DF0A0000}"/>
    <cellStyle name="Normal 19 11 14" xfId="2917" xr:uid="{00000000-0005-0000-0000-0000E00A0000}"/>
    <cellStyle name="Normal 19 11 15" xfId="3112" xr:uid="{00000000-0005-0000-0000-0000E10A0000}"/>
    <cellStyle name="Normal 19 11 16" xfId="3307" xr:uid="{00000000-0005-0000-0000-0000E20A0000}"/>
    <cellStyle name="Normal 19 11 17" xfId="3503" xr:uid="{00000000-0005-0000-0000-0000E30A0000}"/>
    <cellStyle name="Normal 19 11 18" xfId="3800" xr:uid="{00000000-0005-0000-0000-0000E40A0000}"/>
    <cellStyle name="Normal 19 11 19" xfId="3892" xr:uid="{00000000-0005-0000-0000-0000E50A0000}"/>
    <cellStyle name="Normal 19 11 2" xfId="579" xr:uid="{00000000-0005-0000-0000-0000E60A0000}"/>
    <cellStyle name="Normal 19 11 20" xfId="4087" xr:uid="{00000000-0005-0000-0000-0000E70A0000}"/>
    <cellStyle name="Normal 19 11 21" xfId="4283" xr:uid="{00000000-0005-0000-0000-0000E80A0000}"/>
    <cellStyle name="Normal 19 11 22" xfId="4580" xr:uid="{00000000-0005-0000-0000-0000E90A0000}"/>
    <cellStyle name="Normal 19 11 23" xfId="4673" xr:uid="{00000000-0005-0000-0000-0000EA0A0000}"/>
    <cellStyle name="Normal 19 11 24" xfId="4970" xr:uid="{00000000-0005-0000-0000-0000EB0A0000}"/>
    <cellStyle name="Normal 19 11 25" xfId="5063" xr:uid="{00000000-0005-0000-0000-0000EC0A0000}"/>
    <cellStyle name="Normal 19 11 26" xfId="5360" xr:uid="{00000000-0005-0000-0000-0000ED0A0000}"/>
    <cellStyle name="Normal 19 11 27" xfId="5452" xr:uid="{00000000-0005-0000-0000-0000EE0A0000}"/>
    <cellStyle name="Normal 19 11 28" xfId="5648" xr:uid="{00000000-0005-0000-0000-0000EF0A0000}"/>
    <cellStyle name="Normal 19 11 29" xfId="5945" xr:uid="{00000000-0005-0000-0000-0000F00A0000}"/>
    <cellStyle name="Normal 19 11 3" xfId="774" xr:uid="{00000000-0005-0000-0000-0000F10A0000}"/>
    <cellStyle name="Normal 19 11 30" xfId="6037" xr:uid="{00000000-0005-0000-0000-0000F20A0000}"/>
    <cellStyle name="Normal 19 11 31" xfId="6232" xr:uid="{00000000-0005-0000-0000-0000F30A0000}"/>
    <cellStyle name="Normal 19 11 32" xfId="6456" xr:uid="{00000000-0005-0000-0000-0000F40A0000}"/>
    <cellStyle name="Normal 19 11 33" xfId="6762" xr:uid="{00000000-0005-0000-0000-0000F50A0000}"/>
    <cellStyle name="Normal 19 11 34" xfId="6955" xr:uid="{00000000-0005-0000-0000-0000F60A0000}"/>
    <cellStyle name="Normal 19 11 35" xfId="7144" xr:uid="{00000000-0005-0000-0000-0000F70A0000}"/>
    <cellStyle name="Normal 19 11 36" xfId="7310" xr:uid="{00000000-0005-0000-0000-0000F80A0000}"/>
    <cellStyle name="Normal 19 11 37" xfId="7401" xr:uid="{00000000-0005-0000-0000-0000F90A0000}"/>
    <cellStyle name="Normal 19 11 38" xfId="7598" xr:uid="{00000000-0005-0000-0000-0000FA0A0000}"/>
    <cellStyle name="Normal 19 11 39" xfId="7795" xr:uid="{00000000-0005-0000-0000-0000FB0A0000}"/>
    <cellStyle name="Normal 19 11 4" xfId="968" xr:uid="{00000000-0005-0000-0000-0000FC0A0000}"/>
    <cellStyle name="Normal 19 11 40" xfId="7990" xr:uid="{00000000-0005-0000-0000-0000FD0A0000}"/>
    <cellStyle name="Normal 19 11 41" xfId="8185" xr:uid="{00000000-0005-0000-0000-0000FE0A0000}"/>
    <cellStyle name="Normal 19 11 42" xfId="8379" xr:uid="{00000000-0005-0000-0000-0000FF0A0000}"/>
    <cellStyle name="Normal 19 11 43" xfId="8574" xr:uid="{00000000-0005-0000-0000-0000000B0000}"/>
    <cellStyle name="Normal 19 11 44" xfId="8883" xr:uid="{00000000-0005-0000-0000-0000010B0000}"/>
    <cellStyle name="Normal 19 11 45" xfId="8964" xr:uid="{00000000-0005-0000-0000-0000020B0000}"/>
    <cellStyle name="Normal 19 11 46" xfId="9159" xr:uid="{00000000-0005-0000-0000-0000030B0000}"/>
    <cellStyle name="Normal 19 11 47" xfId="9354" xr:uid="{00000000-0005-0000-0000-0000040B0000}"/>
    <cellStyle name="Normal 19 11 48" xfId="9663" xr:uid="{00000000-0005-0000-0000-0000050B0000}"/>
    <cellStyle name="Normal 19 11 49" xfId="9744" xr:uid="{00000000-0005-0000-0000-0000060B0000}"/>
    <cellStyle name="Normal 19 11 5" xfId="1265" xr:uid="{00000000-0005-0000-0000-0000070B0000}"/>
    <cellStyle name="Normal 19 11 50" xfId="9938" xr:uid="{00000000-0005-0000-0000-0000080B0000}"/>
    <cellStyle name="Normal 19 11 51" xfId="10132" xr:uid="{00000000-0005-0000-0000-0000090B0000}"/>
    <cellStyle name="Normal 19 11 52" xfId="10327" xr:uid="{00000000-0005-0000-0000-00000A0B0000}"/>
    <cellStyle name="Normal 19 11 53" xfId="10522" xr:uid="{00000000-0005-0000-0000-00000B0B0000}"/>
    <cellStyle name="Normal 19 11 54" xfId="10716" xr:uid="{00000000-0005-0000-0000-00000C0B0000}"/>
    <cellStyle name="Normal 19 11 55" xfId="10911" xr:uid="{00000000-0005-0000-0000-00000D0B0000}"/>
    <cellStyle name="Normal 19 11 56" xfId="11106" xr:uid="{00000000-0005-0000-0000-00000E0B0000}"/>
    <cellStyle name="Normal 19 11 57" xfId="11301" xr:uid="{00000000-0005-0000-0000-00000F0B0000}"/>
    <cellStyle name="Normal 19 11 58" xfId="11496" xr:uid="{00000000-0005-0000-0000-0000100B0000}"/>
    <cellStyle name="Normal 19 11 59" xfId="11691" xr:uid="{00000000-0005-0000-0000-0000110B0000}"/>
    <cellStyle name="Normal 19 11 6" xfId="1357" xr:uid="{00000000-0005-0000-0000-0000120B0000}"/>
    <cellStyle name="Normal 19 11 60" xfId="11886" xr:uid="{00000000-0005-0000-0000-0000130B0000}"/>
    <cellStyle name="Normal 19 11 61" xfId="12081" xr:uid="{00000000-0005-0000-0000-0000140B0000}"/>
    <cellStyle name="Normal 19 11 62" xfId="12276" xr:uid="{00000000-0005-0000-0000-0000150B0000}"/>
    <cellStyle name="Normal 19 11 63" xfId="12585" xr:uid="{00000000-0005-0000-0000-0000160B0000}"/>
    <cellStyle name="Normal 19 11 64" xfId="12667" xr:uid="{00000000-0005-0000-0000-0000170B0000}"/>
    <cellStyle name="Normal 19 11 65" xfId="12860" xr:uid="{00000000-0005-0000-0000-0000180B0000}"/>
    <cellStyle name="Normal 19 11 66" xfId="13053" xr:uid="{00000000-0005-0000-0000-0000190B0000}"/>
    <cellStyle name="Normal 19 11 67" xfId="13246" xr:uid="{00000000-0005-0000-0000-00001A0B0000}"/>
    <cellStyle name="Normal 19 11 68" xfId="13439" xr:uid="{00000000-0005-0000-0000-00001B0B0000}"/>
    <cellStyle name="Normal 19 11 69" xfId="13632" xr:uid="{00000000-0005-0000-0000-00001C0B0000}"/>
    <cellStyle name="Normal 19 11 7" xfId="1553" xr:uid="{00000000-0005-0000-0000-00001D0B0000}"/>
    <cellStyle name="Normal 19 11 70" xfId="13825" xr:uid="{00000000-0005-0000-0000-00001E0B0000}"/>
    <cellStyle name="Normal 19 11 8" xfId="1850" xr:uid="{00000000-0005-0000-0000-00001F0B0000}"/>
    <cellStyle name="Normal 19 11 9" xfId="1968" xr:uid="{00000000-0005-0000-0000-0000200B0000}"/>
    <cellStyle name="Normal 19 12" xfId="87" xr:uid="{00000000-0005-0000-0000-0000210B0000}"/>
    <cellStyle name="Normal 19 12 10" xfId="2268" xr:uid="{00000000-0005-0000-0000-0000220B0000}"/>
    <cellStyle name="Normal 19 12 11" xfId="2434" xr:uid="{00000000-0005-0000-0000-0000230B0000}"/>
    <cellStyle name="Normal 19 12 12" xfId="2529" xr:uid="{00000000-0005-0000-0000-0000240B0000}"/>
    <cellStyle name="Normal 19 12 13" xfId="2824" xr:uid="{00000000-0005-0000-0000-0000250B0000}"/>
    <cellStyle name="Normal 19 12 14" xfId="2918" xr:uid="{00000000-0005-0000-0000-0000260B0000}"/>
    <cellStyle name="Normal 19 12 15" xfId="3113" xr:uid="{00000000-0005-0000-0000-0000270B0000}"/>
    <cellStyle name="Normal 19 12 16" xfId="3308" xr:uid="{00000000-0005-0000-0000-0000280B0000}"/>
    <cellStyle name="Normal 19 12 17" xfId="3504" xr:uid="{00000000-0005-0000-0000-0000290B0000}"/>
    <cellStyle name="Normal 19 12 18" xfId="3799" xr:uid="{00000000-0005-0000-0000-00002A0B0000}"/>
    <cellStyle name="Normal 19 12 19" xfId="3893" xr:uid="{00000000-0005-0000-0000-00002B0B0000}"/>
    <cellStyle name="Normal 19 12 2" xfId="580" xr:uid="{00000000-0005-0000-0000-00002C0B0000}"/>
    <cellStyle name="Normal 19 12 20" xfId="4088" xr:uid="{00000000-0005-0000-0000-00002D0B0000}"/>
    <cellStyle name="Normal 19 12 21" xfId="4284" xr:uid="{00000000-0005-0000-0000-00002E0B0000}"/>
    <cellStyle name="Normal 19 12 22" xfId="4579" xr:uid="{00000000-0005-0000-0000-00002F0B0000}"/>
    <cellStyle name="Normal 19 12 23" xfId="4674" xr:uid="{00000000-0005-0000-0000-0000300B0000}"/>
    <cellStyle name="Normal 19 12 24" xfId="4969" xr:uid="{00000000-0005-0000-0000-0000310B0000}"/>
    <cellStyle name="Normal 19 12 25" xfId="5064" xr:uid="{00000000-0005-0000-0000-0000320B0000}"/>
    <cellStyle name="Normal 19 12 26" xfId="5359" xr:uid="{00000000-0005-0000-0000-0000330B0000}"/>
    <cellStyle name="Normal 19 12 27" xfId="5453" xr:uid="{00000000-0005-0000-0000-0000340B0000}"/>
    <cellStyle name="Normal 19 12 28" xfId="5649" xr:uid="{00000000-0005-0000-0000-0000350B0000}"/>
    <cellStyle name="Normal 19 12 29" xfId="5944" xr:uid="{00000000-0005-0000-0000-0000360B0000}"/>
    <cellStyle name="Normal 19 12 3" xfId="775" xr:uid="{00000000-0005-0000-0000-0000370B0000}"/>
    <cellStyle name="Normal 19 12 30" xfId="6038" xr:uid="{00000000-0005-0000-0000-0000380B0000}"/>
    <cellStyle name="Normal 19 12 31" xfId="6233" xr:uid="{00000000-0005-0000-0000-0000390B0000}"/>
    <cellStyle name="Normal 19 12 32" xfId="6457" xr:uid="{00000000-0005-0000-0000-00003A0B0000}"/>
    <cellStyle name="Normal 19 12 33" xfId="6761" xr:uid="{00000000-0005-0000-0000-00003B0B0000}"/>
    <cellStyle name="Normal 19 12 34" xfId="6954" xr:uid="{00000000-0005-0000-0000-00003C0B0000}"/>
    <cellStyle name="Normal 19 12 35" xfId="7143" xr:uid="{00000000-0005-0000-0000-00003D0B0000}"/>
    <cellStyle name="Normal 19 12 36" xfId="7309" xr:uid="{00000000-0005-0000-0000-00003E0B0000}"/>
    <cellStyle name="Normal 19 12 37" xfId="7402" xr:uid="{00000000-0005-0000-0000-00003F0B0000}"/>
    <cellStyle name="Normal 19 12 38" xfId="7599" xr:uid="{00000000-0005-0000-0000-0000400B0000}"/>
    <cellStyle name="Normal 19 12 39" xfId="7796" xr:uid="{00000000-0005-0000-0000-0000410B0000}"/>
    <cellStyle name="Normal 19 12 4" xfId="969" xr:uid="{00000000-0005-0000-0000-0000420B0000}"/>
    <cellStyle name="Normal 19 12 40" xfId="7991" xr:uid="{00000000-0005-0000-0000-0000430B0000}"/>
    <cellStyle name="Normal 19 12 41" xfId="8186" xr:uid="{00000000-0005-0000-0000-0000440B0000}"/>
    <cellStyle name="Normal 19 12 42" xfId="8380" xr:uid="{00000000-0005-0000-0000-0000450B0000}"/>
    <cellStyle name="Normal 19 12 43" xfId="8575" xr:uid="{00000000-0005-0000-0000-0000460B0000}"/>
    <cellStyle name="Normal 19 12 44" xfId="8882" xr:uid="{00000000-0005-0000-0000-0000470B0000}"/>
    <cellStyle name="Normal 19 12 45" xfId="8965" xr:uid="{00000000-0005-0000-0000-0000480B0000}"/>
    <cellStyle name="Normal 19 12 46" xfId="9160" xr:uid="{00000000-0005-0000-0000-0000490B0000}"/>
    <cellStyle name="Normal 19 12 47" xfId="9355" xr:uid="{00000000-0005-0000-0000-00004A0B0000}"/>
    <cellStyle name="Normal 19 12 48" xfId="9662" xr:uid="{00000000-0005-0000-0000-00004B0B0000}"/>
    <cellStyle name="Normal 19 12 49" xfId="9745" xr:uid="{00000000-0005-0000-0000-00004C0B0000}"/>
    <cellStyle name="Normal 19 12 5" xfId="1264" xr:uid="{00000000-0005-0000-0000-00004D0B0000}"/>
    <cellStyle name="Normal 19 12 50" xfId="9939" xr:uid="{00000000-0005-0000-0000-00004E0B0000}"/>
    <cellStyle name="Normal 19 12 51" xfId="10133" xr:uid="{00000000-0005-0000-0000-00004F0B0000}"/>
    <cellStyle name="Normal 19 12 52" xfId="10328" xr:uid="{00000000-0005-0000-0000-0000500B0000}"/>
    <cellStyle name="Normal 19 12 53" xfId="10523" xr:uid="{00000000-0005-0000-0000-0000510B0000}"/>
    <cellStyle name="Normal 19 12 54" xfId="10717" xr:uid="{00000000-0005-0000-0000-0000520B0000}"/>
    <cellStyle name="Normal 19 12 55" xfId="10912" xr:uid="{00000000-0005-0000-0000-0000530B0000}"/>
    <cellStyle name="Normal 19 12 56" xfId="11107" xr:uid="{00000000-0005-0000-0000-0000540B0000}"/>
    <cellStyle name="Normal 19 12 57" xfId="11302" xr:uid="{00000000-0005-0000-0000-0000550B0000}"/>
    <cellStyle name="Normal 19 12 58" xfId="11497" xr:uid="{00000000-0005-0000-0000-0000560B0000}"/>
    <cellStyle name="Normal 19 12 59" xfId="11692" xr:uid="{00000000-0005-0000-0000-0000570B0000}"/>
    <cellStyle name="Normal 19 12 6" xfId="1358" xr:uid="{00000000-0005-0000-0000-0000580B0000}"/>
    <cellStyle name="Normal 19 12 60" xfId="11887" xr:uid="{00000000-0005-0000-0000-0000590B0000}"/>
    <cellStyle name="Normal 19 12 61" xfId="12082" xr:uid="{00000000-0005-0000-0000-00005A0B0000}"/>
    <cellStyle name="Normal 19 12 62" xfId="12277" xr:uid="{00000000-0005-0000-0000-00005B0B0000}"/>
    <cellStyle name="Normal 19 12 63" xfId="12584" xr:uid="{00000000-0005-0000-0000-00005C0B0000}"/>
    <cellStyle name="Normal 19 12 64" xfId="12668" xr:uid="{00000000-0005-0000-0000-00005D0B0000}"/>
    <cellStyle name="Normal 19 12 65" xfId="12861" xr:uid="{00000000-0005-0000-0000-00005E0B0000}"/>
    <cellStyle name="Normal 19 12 66" xfId="13054" xr:uid="{00000000-0005-0000-0000-00005F0B0000}"/>
    <cellStyle name="Normal 19 12 67" xfId="13247" xr:uid="{00000000-0005-0000-0000-0000600B0000}"/>
    <cellStyle name="Normal 19 12 68" xfId="13440" xr:uid="{00000000-0005-0000-0000-0000610B0000}"/>
    <cellStyle name="Normal 19 12 69" xfId="13633" xr:uid="{00000000-0005-0000-0000-0000620B0000}"/>
    <cellStyle name="Normal 19 12 7" xfId="1554" xr:uid="{00000000-0005-0000-0000-0000630B0000}"/>
    <cellStyle name="Normal 19 12 70" xfId="13826" xr:uid="{00000000-0005-0000-0000-0000640B0000}"/>
    <cellStyle name="Normal 19 12 8" xfId="1849" xr:uid="{00000000-0005-0000-0000-0000650B0000}"/>
    <cellStyle name="Normal 19 12 9" xfId="1969" xr:uid="{00000000-0005-0000-0000-0000660B0000}"/>
    <cellStyle name="Normal 19 13" xfId="88" xr:uid="{00000000-0005-0000-0000-0000670B0000}"/>
    <cellStyle name="Normal 19 13 10" xfId="2267" xr:uid="{00000000-0005-0000-0000-0000680B0000}"/>
    <cellStyle name="Normal 19 13 11" xfId="2433" xr:uid="{00000000-0005-0000-0000-0000690B0000}"/>
    <cellStyle name="Normal 19 13 12" xfId="2530" xr:uid="{00000000-0005-0000-0000-00006A0B0000}"/>
    <cellStyle name="Normal 19 13 13" xfId="2823" xr:uid="{00000000-0005-0000-0000-00006B0B0000}"/>
    <cellStyle name="Normal 19 13 14" xfId="2919" xr:uid="{00000000-0005-0000-0000-00006C0B0000}"/>
    <cellStyle name="Normal 19 13 15" xfId="3114" xr:uid="{00000000-0005-0000-0000-00006D0B0000}"/>
    <cellStyle name="Normal 19 13 16" xfId="3309" xr:uid="{00000000-0005-0000-0000-00006E0B0000}"/>
    <cellStyle name="Normal 19 13 17" xfId="3505" xr:uid="{00000000-0005-0000-0000-00006F0B0000}"/>
    <cellStyle name="Normal 19 13 18" xfId="3798" xr:uid="{00000000-0005-0000-0000-0000700B0000}"/>
    <cellStyle name="Normal 19 13 19" xfId="3894" xr:uid="{00000000-0005-0000-0000-0000710B0000}"/>
    <cellStyle name="Normal 19 13 2" xfId="581" xr:uid="{00000000-0005-0000-0000-0000720B0000}"/>
    <cellStyle name="Normal 19 13 20" xfId="4089" xr:uid="{00000000-0005-0000-0000-0000730B0000}"/>
    <cellStyle name="Normal 19 13 21" xfId="4285" xr:uid="{00000000-0005-0000-0000-0000740B0000}"/>
    <cellStyle name="Normal 19 13 22" xfId="4578" xr:uid="{00000000-0005-0000-0000-0000750B0000}"/>
    <cellStyle name="Normal 19 13 23" xfId="4675" xr:uid="{00000000-0005-0000-0000-0000760B0000}"/>
    <cellStyle name="Normal 19 13 24" xfId="4968" xr:uid="{00000000-0005-0000-0000-0000770B0000}"/>
    <cellStyle name="Normal 19 13 25" xfId="5065" xr:uid="{00000000-0005-0000-0000-0000780B0000}"/>
    <cellStyle name="Normal 19 13 26" xfId="5358" xr:uid="{00000000-0005-0000-0000-0000790B0000}"/>
    <cellStyle name="Normal 19 13 27" xfId="5454" xr:uid="{00000000-0005-0000-0000-00007A0B0000}"/>
    <cellStyle name="Normal 19 13 28" xfId="5650" xr:uid="{00000000-0005-0000-0000-00007B0B0000}"/>
    <cellStyle name="Normal 19 13 29" xfId="5943" xr:uid="{00000000-0005-0000-0000-00007C0B0000}"/>
    <cellStyle name="Normal 19 13 3" xfId="776" xr:uid="{00000000-0005-0000-0000-00007D0B0000}"/>
    <cellStyle name="Normal 19 13 30" xfId="6039" xr:uid="{00000000-0005-0000-0000-00007E0B0000}"/>
    <cellStyle name="Normal 19 13 31" xfId="6234" xr:uid="{00000000-0005-0000-0000-00007F0B0000}"/>
    <cellStyle name="Normal 19 13 32" xfId="6458" xr:uid="{00000000-0005-0000-0000-0000800B0000}"/>
    <cellStyle name="Normal 19 13 33" xfId="6760" xr:uid="{00000000-0005-0000-0000-0000810B0000}"/>
    <cellStyle name="Normal 19 13 34" xfId="6953" xr:uid="{00000000-0005-0000-0000-0000820B0000}"/>
    <cellStyle name="Normal 19 13 35" xfId="7142" xr:uid="{00000000-0005-0000-0000-0000830B0000}"/>
    <cellStyle name="Normal 19 13 36" xfId="7308" xr:uid="{00000000-0005-0000-0000-0000840B0000}"/>
    <cellStyle name="Normal 19 13 37" xfId="7403" xr:uid="{00000000-0005-0000-0000-0000850B0000}"/>
    <cellStyle name="Normal 19 13 38" xfId="7600" xr:uid="{00000000-0005-0000-0000-0000860B0000}"/>
    <cellStyle name="Normal 19 13 39" xfId="7797" xr:uid="{00000000-0005-0000-0000-0000870B0000}"/>
    <cellStyle name="Normal 19 13 4" xfId="970" xr:uid="{00000000-0005-0000-0000-0000880B0000}"/>
    <cellStyle name="Normal 19 13 40" xfId="7992" xr:uid="{00000000-0005-0000-0000-0000890B0000}"/>
    <cellStyle name="Normal 19 13 41" xfId="8187" xr:uid="{00000000-0005-0000-0000-00008A0B0000}"/>
    <cellStyle name="Normal 19 13 42" xfId="8381" xr:uid="{00000000-0005-0000-0000-00008B0B0000}"/>
    <cellStyle name="Normal 19 13 43" xfId="8576" xr:uid="{00000000-0005-0000-0000-00008C0B0000}"/>
    <cellStyle name="Normal 19 13 44" xfId="8881" xr:uid="{00000000-0005-0000-0000-00008D0B0000}"/>
    <cellStyle name="Normal 19 13 45" xfId="8966" xr:uid="{00000000-0005-0000-0000-00008E0B0000}"/>
    <cellStyle name="Normal 19 13 46" xfId="9161" xr:uid="{00000000-0005-0000-0000-00008F0B0000}"/>
    <cellStyle name="Normal 19 13 47" xfId="9356" xr:uid="{00000000-0005-0000-0000-0000900B0000}"/>
    <cellStyle name="Normal 19 13 48" xfId="9661" xr:uid="{00000000-0005-0000-0000-0000910B0000}"/>
    <cellStyle name="Normal 19 13 49" xfId="9746" xr:uid="{00000000-0005-0000-0000-0000920B0000}"/>
    <cellStyle name="Normal 19 13 5" xfId="1263" xr:uid="{00000000-0005-0000-0000-0000930B0000}"/>
    <cellStyle name="Normal 19 13 50" xfId="9940" xr:uid="{00000000-0005-0000-0000-0000940B0000}"/>
    <cellStyle name="Normal 19 13 51" xfId="10134" xr:uid="{00000000-0005-0000-0000-0000950B0000}"/>
    <cellStyle name="Normal 19 13 52" xfId="10329" xr:uid="{00000000-0005-0000-0000-0000960B0000}"/>
    <cellStyle name="Normal 19 13 53" xfId="10524" xr:uid="{00000000-0005-0000-0000-0000970B0000}"/>
    <cellStyle name="Normal 19 13 54" xfId="10718" xr:uid="{00000000-0005-0000-0000-0000980B0000}"/>
    <cellStyle name="Normal 19 13 55" xfId="10913" xr:uid="{00000000-0005-0000-0000-0000990B0000}"/>
    <cellStyle name="Normal 19 13 56" xfId="11108" xr:uid="{00000000-0005-0000-0000-00009A0B0000}"/>
    <cellStyle name="Normal 19 13 57" xfId="11303" xr:uid="{00000000-0005-0000-0000-00009B0B0000}"/>
    <cellStyle name="Normal 19 13 58" xfId="11498" xr:uid="{00000000-0005-0000-0000-00009C0B0000}"/>
    <cellStyle name="Normal 19 13 59" xfId="11693" xr:uid="{00000000-0005-0000-0000-00009D0B0000}"/>
    <cellStyle name="Normal 19 13 6" xfId="1359" xr:uid="{00000000-0005-0000-0000-00009E0B0000}"/>
    <cellStyle name="Normal 19 13 60" xfId="11888" xr:uid="{00000000-0005-0000-0000-00009F0B0000}"/>
    <cellStyle name="Normal 19 13 61" xfId="12083" xr:uid="{00000000-0005-0000-0000-0000A00B0000}"/>
    <cellStyle name="Normal 19 13 62" xfId="12278" xr:uid="{00000000-0005-0000-0000-0000A10B0000}"/>
    <cellStyle name="Normal 19 13 63" xfId="12583" xr:uid="{00000000-0005-0000-0000-0000A20B0000}"/>
    <cellStyle name="Normal 19 13 64" xfId="12669" xr:uid="{00000000-0005-0000-0000-0000A30B0000}"/>
    <cellStyle name="Normal 19 13 65" xfId="12862" xr:uid="{00000000-0005-0000-0000-0000A40B0000}"/>
    <cellStyle name="Normal 19 13 66" xfId="13055" xr:uid="{00000000-0005-0000-0000-0000A50B0000}"/>
    <cellStyle name="Normal 19 13 67" xfId="13248" xr:uid="{00000000-0005-0000-0000-0000A60B0000}"/>
    <cellStyle name="Normal 19 13 68" xfId="13441" xr:uid="{00000000-0005-0000-0000-0000A70B0000}"/>
    <cellStyle name="Normal 19 13 69" xfId="13634" xr:uid="{00000000-0005-0000-0000-0000A80B0000}"/>
    <cellStyle name="Normal 19 13 7" xfId="1555" xr:uid="{00000000-0005-0000-0000-0000A90B0000}"/>
    <cellStyle name="Normal 19 13 70" xfId="13827" xr:uid="{00000000-0005-0000-0000-0000AA0B0000}"/>
    <cellStyle name="Normal 19 13 8" xfId="1848" xr:uid="{00000000-0005-0000-0000-0000AB0B0000}"/>
    <cellStyle name="Normal 19 13 9" xfId="1970" xr:uid="{00000000-0005-0000-0000-0000AC0B0000}"/>
    <cellStyle name="Normal 19 14" xfId="89" xr:uid="{00000000-0005-0000-0000-0000AD0B0000}"/>
    <cellStyle name="Normal 19 14 10" xfId="2266" xr:uid="{00000000-0005-0000-0000-0000AE0B0000}"/>
    <cellStyle name="Normal 19 14 11" xfId="2432" xr:uid="{00000000-0005-0000-0000-0000AF0B0000}"/>
    <cellStyle name="Normal 19 14 12" xfId="2531" xr:uid="{00000000-0005-0000-0000-0000B00B0000}"/>
    <cellStyle name="Normal 19 14 13" xfId="2822" xr:uid="{00000000-0005-0000-0000-0000B10B0000}"/>
    <cellStyle name="Normal 19 14 14" xfId="2920" xr:uid="{00000000-0005-0000-0000-0000B20B0000}"/>
    <cellStyle name="Normal 19 14 15" xfId="3115" xr:uid="{00000000-0005-0000-0000-0000B30B0000}"/>
    <cellStyle name="Normal 19 14 16" xfId="3310" xr:uid="{00000000-0005-0000-0000-0000B40B0000}"/>
    <cellStyle name="Normal 19 14 17" xfId="3506" xr:uid="{00000000-0005-0000-0000-0000B50B0000}"/>
    <cellStyle name="Normal 19 14 18" xfId="3797" xr:uid="{00000000-0005-0000-0000-0000B60B0000}"/>
    <cellStyle name="Normal 19 14 19" xfId="3895" xr:uid="{00000000-0005-0000-0000-0000B70B0000}"/>
    <cellStyle name="Normal 19 14 2" xfId="582" xr:uid="{00000000-0005-0000-0000-0000B80B0000}"/>
    <cellStyle name="Normal 19 14 20" xfId="4090" xr:uid="{00000000-0005-0000-0000-0000B90B0000}"/>
    <cellStyle name="Normal 19 14 21" xfId="4286" xr:uid="{00000000-0005-0000-0000-0000BA0B0000}"/>
    <cellStyle name="Normal 19 14 22" xfId="4577" xr:uid="{00000000-0005-0000-0000-0000BB0B0000}"/>
    <cellStyle name="Normal 19 14 23" xfId="4676" xr:uid="{00000000-0005-0000-0000-0000BC0B0000}"/>
    <cellStyle name="Normal 19 14 24" xfId="4967" xr:uid="{00000000-0005-0000-0000-0000BD0B0000}"/>
    <cellStyle name="Normal 19 14 25" xfId="5066" xr:uid="{00000000-0005-0000-0000-0000BE0B0000}"/>
    <cellStyle name="Normal 19 14 26" xfId="5357" xr:uid="{00000000-0005-0000-0000-0000BF0B0000}"/>
    <cellStyle name="Normal 19 14 27" xfId="5455" xr:uid="{00000000-0005-0000-0000-0000C00B0000}"/>
    <cellStyle name="Normal 19 14 28" xfId="5651" xr:uid="{00000000-0005-0000-0000-0000C10B0000}"/>
    <cellStyle name="Normal 19 14 29" xfId="5942" xr:uid="{00000000-0005-0000-0000-0000C20B0000}"/>
    <cellStyle name="Normal 19 14 3" xfId="777" xr:uid="{00000000-0005-0000-0000-0000C30B0000}"/>
    <cellStyle name="Normal 19 14 30" xfId="6040" xr:uid="{00000000-0005-0000-0000-0000C40B0000}"/>
    <cellStyle name="Normal 19 14 31" xfId="6235" xr:uid="{00000000-0005-0000-0000-0000C50B0000}"/>
    <cellStyle name="Normal 19 14 32" xfId="6459" xr:uid="{00000000-0005-0000-0000-0000C60B0000}"/>
    <cellStyle name="Normal 19 14 33" xfId="6759" xr:uid="{00000000-0005-0000-0000-0000C70B0000}"/>
    <cellStyle name="Normal 19 14 34" xfId="6952" xr:uid="{00000000-0005-0000-0000-0000C80B0000}"/>
    <cellStyle name="Normal 19 14 35" xfId="7141" xr:uid="{00000000-0005-0000-0000-0000C90B0000}"/>
    <cellStyle name="Normal 19 14 36" xfId="7307" xr:uid="{00000000-0005-0000-0000-0000CA0B0000}"/>
    <cellStyle name="Normal 19 14 37" xfId="7404" xr:uid="{00000000-0005-0000-0000-0000CB0B0000}"/>
    <cellStyle name="Normal 19 14 38" xfId="7601" xr:uid="{00000000-0005-0000-0000-0000CC0B0000}"/>
    <cellStyle name="Normal 19 14 39" xfId="7798" xr:uid="{00000000-0005-0000-0000-0000CD0B0000}"/>
    <cellStyle name="Normal 19 14 4" xfId="971" xr:uid="{00000000-0005-0000-0000-0000CE0B0000}"/>
    <cellStyle name="Normal 19 14 40" xfId="7993" xr:uid="{00000000-0005-0000-0000-0000CF0B0000}"/>
    <cellStyle name="Normal 19 14 41" xfId="8188" xr:uid="{00000000-0005-0000-0000-0000D00B0000}"/>
    <cellStyle name="Normal 19 14 42" xfId="8382" xr:uid="{00000000-0005-0000-0000-0000D10B0000}"/>
    <cellStyle name="Normal 19 14 43" xfId="8577" xr:uid="{00000000-0005-0000-0000-0000D20B0000}"/>
    <cellStyle name="Normal 19 14 44" xfId="8880" xr:uid="{00000000-0005-0000-0000-0000D30B0000}"/>
    <cellStyle name="Normal 19 14 45" xfId="8967" xr:uid="{00000000-0005-0000-0000-0000D40B0000}"/>
    <cellStyle name="Normal 19 14 46" xfId="9162" xr:uid="{00000000-0005-0000-0000-0000D50B0000}"/>
    <cellStyle name="Normal 19 14 47" xfId="9357" xr:uid="{00000000-0005-0000-0000-0000D60B0000}"/>
    <cellStyle name="Normal 19 14 48" xfId="9660" xr:uid="{00000000-0005-0000-0000-0000D70B0000}"/>
    <cellStyle name="Normal 19 14 49" xfId="9747" xr:uid="{00000000-0005-0000-0000-0000D80B0000}"/>
    <cellStyle name="Normal 19 14 5" xfId="1262" xr:uid="{00000000-0005-0000-0000-0000D90B0000}"/>
    <cellStyle name="Normal 19 14 50" xfId="9941" xr:uid="{00000000-0005-0000-0000-0000DA0B0000}"/>
    <cellStyle name="Normal 19 14 51" xfId="10135" xr:uid="{00000000-0005-0000-0000-0000DB0B0000}"/>
    <cellStyle name="Normal 19 14 52" xfId="10330" xr:uid="{00000000-0005-0000-0000-0000DC0B0000}"/>
    <cellStyle name="Normal 19 14 53" xfId="10525" xr:uid="{00000000-0005-0000-0000-0000DD0B0000}"/>
    <cellStyle name="Normal 19 14 54" xfId="10719" xr:uid="{00000000-0005-0000-0000-0000DE0B0000}"/>
    <cellStyle name="Normal 19 14 55" xfId="10914" xr:uid="{00000000-0005-0000-0000-0000DF0B0000}"/>
    <cellStyle name="Normal 19 14 56" xfId="11109" xr:uid="{00000000-0005-0000-0000-0000E00B0000}"/>
    <cellStyle name="Normal 19 14 57" xfId="11304" xr:uid="{00000000-0005-0000-0000-0000E10B0000}"/>
    <cellStyle name="Normal 19 14 58" xfId="11499" xr:uid="{00000000-0005-0000-0000-0000E20B0000}"/>
    <cellStyle name="Normal 19 14 59" xfId="11694" xr:uid="{00000000-0005-0000-0000-0000E30B0000}"/>
    <cellStyle name="Normal 19 14 6" xfId="1360" xr:uid="{00000000-0005-0000-0000-0000E40B0000}"/>
    <cellStyle name="Normal 19 14 60" xfId="11889" xr:uid="{00000000-0005-0000-0000-0000E50B0000}"/>
    <cellStyle name="Normal 19 14 61" xfId="12084" xr:uid="{00000000-0005-0000-0000-0000E60B0000}"/>
    <cellStyle name="Normal 19 14 62" xfId="12279" xr:uid="{00000000-0005-0000-0000-0000E70B0000}"/>
    <cellStyle name="Normal 19 14 63" xfId="12582" xr:uid="{00000000-0005-0000-0000-0000E80B0000}"/>
    <cellStyle name="Normal 19 14 64" xfId="12670" xr:uid="{00000000-0005-0000-0000-0000E90B0000}"/>
    <cellStyle name="Normal 19 14 65" xfId="12863" xr:uid="{00000000-0005-0000-0000-0000EA0B0000}"/>
    <cellStyle name="Normal 19 14 66" xfId="13056" xr:uid="{00000000-0005-0000-0000-0000EB0B0000}"/>
    <cellStyle name="Normal 19 14 67" xfId="13249" xr:uid="{00000000-0005-0000-0000-0000EC0B0000}"/>
    <cellStyle name="Normal 19 14 68" xfId="13442" xr:uid="{00000000-0005-0000-0000-0000ED0B0000}"/>
    <cellStyle name="Normal 19 14 69" xfId="13635" xr:uid="{00000000-0005-0000-0000-0000EE0B0000}"/>
    <cellStyle name="Normal 19 14 7" xfId="1556" xr:uid="{00000000-0005-0000-0000-0000EF0B0000}"/>
    <cellStyle name="Normal 19 14 70" xfId="13828" xr:uid="{00000000-0005-0000-0000-0000F00B0000}"/>
    <cellStyle name="Normal 19 14 8" xfId="1847" xr:uid="{00000000-0005-0000-0000-0000F10B0000}"/>
    <cellStyle name="Normal 19 14 9" xfId="1971" xr:uid="{00000000-0005-0000-0000-0000F20B0000}"/>
    <cellStyle name="Normal 19 2" xfId="90" xr:uid="{00000000-0005-0000-0000-0000F30B0000}"/>
    <cellStyle name="Normal 19 2 10" xfId="2265" xr:uid="{00000000-0005-0000-0000-0000F40B0000}"/>
    <cellStyle name="Normal 19 2 11" xfId="2431" xr:uid="{00000000-0005-0000-0000-0000F50B0000}"/>
    <cellStyle name="Normal 19 2 12" xfId="2532" xr:uid="{00000000-0005-0000-0000-0000F60B0000}"/>
    <cellStyle name="Normal 19 2 13" xfId="2821" xr:uid="{00000000-0005-0000-0000-0000F70B0000}"/>
    <cellStyle name="Normal 19 2 14" xfId="2921" xr:uid="{00000000-0005-0000-0000-0000F80B0000}"/>
    <cellStyle name="Normal 19 2 15" xfId="3116" xr:uid="{00000000-0005-0000-0000-0000F90B0000}"/>
    <cellStyle name="Normal 19 2 16" xfId="3311" xr:uid="{00000000-0005-0000-0000-0000FA0B0000}"/>
    <cellStyle name="Normal 19 2 17" xfId="3507" xr:uid="{00000000-0005-0000-0000-0000FB0B0000}"/>
    <cellStyle name="Normal 19 2 18" xfId="3796" xr:uid="{00000000-0005-0000-0000-0000FC0B0000}"/>
    <cellStyle name="Normal 19 2 19" xfId="3896" xr:uid="{00000000-0005-0000-0000-0000FD0B0000}"/>
    <cellStyle name="Normal 19 2 2" xfId="583" xr:uid="{00000000-0005-0000-0000-0000FE0B0000}"/>
    <cellStyle name="Normal 19 2 20" xfId="4091" xr:uid="{00000000-0005-0000-0000-0000FF0B0000}"/>
    <cellStyle name="Normal 19 2 21" xfId="4287" xr:uid="{00000000-0005-0000-0000-0000000C0000}"/>
    <cellStyle name="Normal 19 2 22" xfId="4576" xr:uid="{00000000-0005-0000-0000-0000010C0000}"/>
    <cellStyle name="Normal 19 2 23" xfId="4677" xr:uid="{00000000-0005-0000-0000-0000020C0000}"/>
    <cellStyle name="Normal 19 2 24" xfId="4966" xr:uid="{00000000-0005-0000-0000-0000030C0000}"/>
    <cellStyle name="Normal 19 2 25" xfId="5067" xr:uid="{00000000-0005-0000-0000-0000040C0000}"/>
    <cellStyle name="Normal 19 2 26" xfId="5356" xr:uid="{00000000-0005-0000-0000-0000050C0000}"/>
    <cellStyle name="Normal 19 2 27" xfId="5456" xr:uid="{00000000-0005-0000-0000-0000060C0000}"/>
    <cellStyle name="Normal 19 2 28" xfId="5652" xr:uid="{00000000-0005-0000-0000-0000070C0000}"/>
    <cellStyle name="Normal 19 2 29" xfId="5941" xr:uid="{00000000-0005-0000-0000-0000080C0000}"/>
    <cellStyle name="Normal 19 2 3" xfId="778" xr:uid="{00000000-0005-0000-0000-0000090C0000}"/>
    <cellStyle name="Normal 19 2 30" xfId="6041" xr:uid="{00000000-0005-0000-0000-00000A0C0000}"/>
    <cellStyle name="Normal 19 2 31" xfId="6236" xr:uid="{00000000-0005-0000-0000-00000B0C0000}"/>
    <cellStyle name="Normal 19 2 32" xfId="6460" xr:uid="{00000000-0005-0000-0000-00000C0C0000}"/>
    <cellStyle name="Normal 19 2 33" xfId="6758" xr:uid="{00000000-0005-0000-0000-00000D0C0000}"/>
    <cellStyle name="Normal 19 2 34" xfId="6951" xr:uid="{00000000-0005-0000-0000-00000E0C0000}"/>
    <cellStyle name="Normal 19 2 35" xfId="7140" xr:uid="{00000000-0005-0000-0000-00000F0C0000}"/>
    <cellStyle name="Normal 19 2 36" xfId="7306" xr:uid="{00000000-0005-0000-0000-0000100C0000}"/>
    <cellStyle name="Normal 19 2 37" xfId="7405" xr:uid="{00000000-0005-0000-0000-0000110C0000}"/>
    <cellStyle name="Normal 19 2 38" xfId="7602" xr:uid="{00000000-0005-0000-0000-0000120C0000}"/>
    <cellStyle name="Normal 19 2 39" xfId="7799" xr:uid="{00000000-0005-0000-0000-0000130C0000}"/>
    <cellStyle name="Normal 19 2 4" xfId="972" xr:uid="{00000000-0005-0000-0000-0000140C0000}"/>
    <cellStyle name="Normal 19 2 40" xfId="7994" xr:uid="{00000000-0005-0000-0000-0000150C0000}"/>
    <cellStyle name="Normal 19 2 41" xfId="8189" xr:uid="{00000000-0005-0000-0000-0000160C0000}"/>
    <cellStyle name="Normal 19 2 42" xfId="8383" xr:uid="{00000000-0005-0000-0000-0000170C0000}"/>
    <cellStyle name="Normal 19 2 43" xfId="8578" xr:uid="{00000000-0005-0000-0000-0000180C0000}"/>
    <cellStyle name="Normal 19 2 44" xfId="8879" xr:uid="{00000000-0005-0000-0000-0000190C0000}"/>
    <cellStyle name="Normal 19 2 45" xfId="8968" xr:uid="{00000000-0005-0000-0000-00001A0C0000}"/>
    <cellStyle name="Normal 19 2 46" xfId="9163" xr:uid="{00000000-0005-0000-0000-00001B0C0000}"/>
    <cellStyle name="Normal 19 2 47" xfId="9358" xr:uid="{00000000-0005-0000-0000-00001C0C0000}"/>
    <cellStyle name="Normal 19 2 48" xfId="9659" xr:uid="{00000000-0005-0000-0000-00001D0C0000}"/>
    <cellStyle name="Normal 19 2 49" xfId="9748" xr:uid="{00000000-0005-0000-0000-00001E0C0000}"/>
    <cellStyle name="Normal 19 2 5" xfId="1261" xr:uid="{00000000-0005-0000-0000-00001F0C0000}"/>
    <cellStyle name="Normal 19 2 50" xfId="9942" xr:uid="{00000000-0005-0000-0000-0000200C0000}"/>
    <cellStyle name="Normal 19 2 51" xfId="10136" xr:uid="{00000000-0005-0000-0000-0000210C0000}"/>
    <cellStyle name="Normal 19 2 52" xfId="10331" xr:uid="{00000000-0005-0000-0000-0000220C0000}"/>
    <cellStyle name="Normal 19 2 53" xfId="10526" xr:uid="{00000000-0005-0000-0000-0000230C0000}"/>
    <cellStyle name="Normal 19 2 54" xfId="10720" xr:uid="{00000000-0005-0000-0000-0000240C0000}"/>
    <cellStyle name="Normal 19 2 55" xfId="10915" xr:uid="{00000000-0005-0000-0000-0000250C0000}"/>
    <cellStyle name="Normal 19 2 56" xfId="11110" xr:uid="{00000000-0005-0000-0000-0000260C0000}"/>
    <cellStyle name="Normal 19 2 57" xfId="11305" xr:uid="{00000000-0005-0000-0000-0000270C0000}"/>
    <cellStyle name="Normal 19 2 58" xfId="11500" xr:uid="{00000000-0005-0000-0000-0000280C0000}"/>
    <cellStyle name="Normal 19 2 59" xfId="11695" xr:uid="{00000000-0005-0000-0000-0000290C0000}"/>
    <cellStyle name="Normal 19 2 6" xfId="1361" xr:uid="{00000000-0005-0000-0000-00002A0C0000}"/>
    <cellStyle name="Normal 19 2 60" xfId="11890" xr:uid="{00000000-0005-0000-0000-00002B0C0000}"/>
    <cellStyle name="Normal 19 2 61" xfId="12085" xr:uid="{00000000-0005-0000-0000-00002C0C0000}"/>
    <cellStyle name="Normal 19 2 62" xfId="12280" xr:uid="{00000000-0005-0000-0000-00002D0C0000}"/>
    <cellStyle name="Normal 19 2 63" xfId="12581" xr:uid="{00000000-0005-0000-0000-00002E0C0000}"/>
    <cellStyle name="Normal 19 2 64" xfId="12671" xr:uid="{00000000-0005-0000-0000-00002F0C0000}"/>
    <cellStyle name="Normal 19 2 65" xfId="12864" xr:uid="{00000000-0005-0000-0000-0000300C0000}"/>
    <cellStyle name="Normal 19 2 66" xfId="13057" xr:uid="{00000000-0005-0000-0000-0000310C0000}"/>
    <cellStyle name="Normal 19 2 67" xfId="13250" xr:uid="{00000000-0005-0000-0000-0000320C0000}"/>
    <cellStyle name="Normal 19 2 68" xfId="13443" xr:uid="{00000000-0005-0000-0000-0000330C0000}"/>
    <cellStyle name="Normal 19 2 69" xfId="13636" xr:uid="{00000000-0005-0000-0000-0000340C0000}"/>
    <cellStyle name="Normal 19 2 7" xfId="1557" xr:uid="{00000000-0005-0000-0000-0000350C0000}"/>
    <cellStyle name="Normal 19 2 70" xfId="13829" xr:uid="{00000000-0005-0000-0000-0000360C0000}"/>
    <cellStyle name="Normal 19 2 8" xfId="1846" xr:uid="{00000000-0005-0000-0000-0000370C0000}"/>
    <cellStyle name="Normal 19 2 9" xfId="1972" xr:uid="{00000000-0005-0000-0000-0000380C0000}"/>
    <cellStyle name="Normal 19 3" xfId="91" xr:uid="{00000000-0005-0000-0000-0000390C0000}"/>
    <cellStyle name="Normal 19 3 10" xfId="2264" xr:uid="{00000000-0005-0000-0000-00003A0C0000}"/>
    <cellStyle name="Normal 19 3 11" xfId="2430" xr:uid="{00000000-0005-0000-0000-00003B0C0000}"/>
    <cellStyle name="Normal 19 3 12" xfId="2533" xr:uid="{00000000-0005-0000-0000-00003C0C0000}"/>
    <cellStyle name="Normal 19 3 13" xfId="2820" xr:uid="{00000000-0005-0000-0000-00003D0C0000}"/>
    <cellStyle name="Normal 19 3 14" xfId="2922" xr:uid="{00000000-0005-0000-0000-00003E0C0000}"/>
    <cellStyle name="Normal 19 3 15" xfId="3117" xr:uid="{00000000-0005-0000-0000-00003F0C0000}"/>
    <cellStyle name="Normal 19 3 16" xfId="3312" xr:uid="{00000000-0005-0000-0000-0000400C0000}"/>
    <cellStyle name="Normal 19 3 17" xfId="3508" xr:uid="{00000000-0005-0000-0000-0000410C0000}"/>
    <cellStyle name="Normal 19 3 18" xfId="3795" xr:uid="{00000000-0005-0000-0000-0000420C0000}"/>
    <cellStyle name="Normal 19 3 19" xfId="3897" xr:uid="{00000000-0005-0000-0000-0000430C0000}"/>
    <cellStyle name="Normal 19 3 2" xfId="584" xr:uid="{00000000-0005-0000-0000-0000440C0000}"/>
    <cellStyle name="Normal 19 3 20" xfId="4092" xr:uid="{00000000-0005-0000-0000-0000450C0000}"/>
    <cellStyle name="Normal 19 3 21" xfId="4288" xr:uid="{00000000-0005-0000-0000-0000460C0000}"/>
    <cellStyle name="Normal 19 3 22" xfId="4575" xr:uid="{00000000-0005-0000-0000-0000470C0000}"/>
    <cellStyle name="Normal 19 3 23" xfId="4678" xr:uid="{00000000-0005-0000-0000-0000480C0000}"/>
    <cellStyle name="Normal 19 3 24" xfId="4965" xr:uid="{00000000-0005-0000-0000-0000490C0000}"/>
    <cellStyle name="Normal 19 3 25" xfId="5068" xr:uid="{00000000-0005-0000-0000-00004A0C0000}"/>
    <cellStyle name="Normal 19 3 26" xfId="5355" xr:uid="{00000000-0005-0000-0000-00004B0C0000}"/>
    <cellStyle name="Normal 19 3 27" xfId="5457" xr:uid="{00000000-0005-0000-0000-00004C0C0000}"/>
    <cellStyle name="Normal 19 3 28" xfId="5653" xr:uid="{00000000-0005-0000-0000-00004D0C0000}"/>
    <cellStyle name="Normal 19 3 29" xfId="5940" xr:uid="{00000000-0005-0000-0000-00004E0C0000}"/>
    <cellStyle name="Normal 19 3 3" xfId="779" xr:uid="{00000000-0005-0000-0000-00004F0C0000}"/>
    <cellStyle name="Normal 19 3 30" xfId="6042" xr:uid="{00000000-0005-0000-0000-0000500C0000}"/>
    <cellStyle name="Normal 19 3 31" xfId="6237" xr:uid="{00000000-0005-0000-0000-0000510C0000}"/>
    <cellStyle name="Normal 19 3 32" xfId="6461" xr:uid="{00000000-0005-0000-0000-0000520C0000}"/>
    <cellStyle name="Normal 19 3 33" xfId="6757" xr:uid="{00000000-0005-0000-0000-0000530C0000}"/>
    <cellStyle name="Normal 19 3 34" xfId="6950" xr:uid="{00000000-0005-0000-0000-0000540C0000}"/>
    <cellStyle name="Normal 19 3 35" xfId="7139" xr:uid="{00000000-0005-0000-0000-0000550C0000}"/>
    <cellStyle name="Normal 19 3 36" xfId="7305" xr:uid="{00000000-0005-0000-0000-0000560C0000}"/>
    <cellStyle name="Normal 19 3 37" xfId="7406" xr:uid="{00000000-0005-0000-0000-0000570C0000}"/>
    <cellStyle name="Normal 19 3 38" xfId="7603" xr:uid="{00000000-0005-0000-0000-0000580C0000}"/>
    <cellStyle name="Normal 19 3 39" xfId="7800" xr:uid="{00000000-0005-0000-0000-0000590C0000}"/>
    <cellStyle name="Normal 19 3 4" xfId="973" xr:uid="{00000000-0005-0000-0000-00005A0C0000}"/>
    <cellStyle name="Normal 19 3 40" xfId="7995" xr:uid="{00000000-0005-0000-0000-00005B0C0000}"/>
    <cellStyle name="Normal 19 3 41" xfId="8190" xr:uid="{00000000-0005-0000-0000-00005C0C0000}"/>
    <cellStyle name="Normal 19 3 42" xfId="8384" xr:uid="{00000000-0005-0000-0000-00005D0C0000}"/>
    <cellStyle name="Normal 19 3 43" xfId="8579" xr:uid="{00000000-0005-0000-0000-00005E0C0000}"/>
    <cellStyle name="Normal 19 3 44" xfId="8878" xr:uid="{00000000-0005-0000-0000-00005F0C0000}"/>
    <cellStyle name="Normal 19 3 45" xfId="8969" xr:uid="{00000000-0005-0000-0000-0000600C0000}"/>
    <cellStyle name="Normal 19 3 46" xfId="9164" xr:uid="{00000000-0005-0000-0000-0000610C0000}"/>
    <cellStyle name="Normal 19 3 47" xfId="9359" xr:uid="{00000000-0005-0000-0000-0000620C0000}"/>
    <cellStyle name="Normal 19 3 48" xfId="9658" xr:uid="{00000000-0005-0000-0000-0000630C0000}"/>
    <cellStyle name="Normal 19 3 49" xfId="9749" xr:uid="{00000000-0005-0000-0000-0000640C0000}"/>
    <cellStyle name="Normal 19 3 5" xfId="1260" xr:uid="{00000000-0005-0000-0000-0000650C0000}"/>
    <cellStyle name="Normal 19 3 50" xfId="9943" xr:uid="{00000000-0005-0000-0000-0000660C0000}"/>
    <cellStyle name="Normal 19 3 51" xfId="10137" xr:uid="{00000000-0005-0000-0000-0000670C0000}"/>
    <cellStyle name="Normal 19 3 52" xfId="10332" xr:uid="{00000000-0005-0000-0000-0000680C0000}"/>
    <cellStyle name="Normal 19 3 53" xfId="10527" xr:uid="{00000000-0005-0000-0000-0000690C0000}"/>
    <cellStyle name="Normal 19 3 54" xfId="10721" xr:uid="{00000000-0005-0000-0000-00006A0C0000}"/>
    <cellStyle name="Normal 19 3 55" xfId="10916" xr:uid="{00000000-0005-0000-0000-00006B0C0000}"/>
    <cellStyle name="Normal 19 3 56" xfId="11111" xr:uid="{00000000-0005-0000-0000-00006C0C0000}"/>
    <cellStyle name="Normal 19 3 57" xfId="11306" xr:uid="{00000000-0005-0000-0000-00006D0C0000}"/>
    <cellStyle name="Normal 19 3 58" xfId="11501" xr:uid="{00000000-0005-0000-0000-00006E0C0000}"/>
    <cellStyle name="Normal 19 3 59" xfId="11696" xr:uid="{00000000-0005-0000-0000-00006F0C0000}"/>
    <cellStyle name="Normal 19 3 6" xfId="1362" xr:uid="{00000000-0005-0000-0000-0000700C0000}"/>
    <cellStyle name="Normal 19 3 60" xfId="11891" xr:uid="{00000000-0005-0000-0000-0000710C0000}"/>
    <cellStyle name="Normal 19 3 61" xfId="12086" xr:uid="{00000000-0005-0000-0000-0000720C0000}"/>
    <cellStyle name="Normal 19 3 62" xfId="12281" xr:uid="{00000000-0005-0000-0000-0000730C0000}"/>
    <cellStyle name="Normal 19 3 63" xfId="12580" xr:uid="{00000000-0005-0000-0000-0000740C0000}"/>
    <cellStyle name="Normal 19 3 64" xfId="12672" xr:uid="{00000000-0005-0000-0000-0000750C0000}"/>
    <cellStyle name="Normal 19 3 65" xfId="12865" xr:uid="{00000000-0005-0000-0000-0000760C0000}"/>
    <cellStyle name="Normal 19 3 66" xfId="13058" xr:uid="{00000000-0005-0000-0000-0000770C0000}"/>
    <cellStyle name="Normal 19 3 67" xfId="13251" xr:uid="{00000000-0005-0000-0000-0000780C0000}"/>
    <cellStyle name="Normal 19 3 68" xfId="13444" xr:uid="{00000000-0005-0000-0000-0000790C0000}"/>
    <cellStyle name="Normal 19 3 69" xfId="13637" xr:uid="{00000000-0005-0000-0000-00007A0C0000}"/>
    <cellStyle name="Normal 19 3 7" xfId="1558" xr:uid="{00000000-0005-0000-0000-00007B0C0000}"/>
    <cellStyle name="Normal 19 3 70" xfId="13830" xr:uid="{00000000-0005-0000-0000-00007C0C0000}"/>
    <cellStyle name="Normal 19 3 8" xfId="1845" xr:uid="{00000000-0005-0000-0000-00007D0C0000}"/>
    <cellStyle name="Normal 19 3 9" xfId="1973" xr:uid="{00000000-0005-0000-0000-00007E0C0000}"/>
    <cellStyle name="Normal 19 4" xfId="92" xr:uid="{00000000-0005-0000-0000-00007F0C0000}"/>
    <cellStyle name="Normal 19 4 10" xfId="2263" xr:uid="{00000000-0005-0000-0000-0000800C0000}"/>
    <cellStyle name="Normal 19 4 11" xfId="2429" xr:uid="{00000000-0005-0000-0000-0000810C0000}"/>
    <cellStyle name="Normal 19 4 12" xfId="2534" xr:uid="{00000000-0005-0000-0000-0000820C0000}"/>
    <cellStyle name="Normal 19 4 13" xfId="2819" xr:uid="{00000000-0005-0000-0000-0000830C0000}"/>
    <cellStyle name="Normal 19 4 14" xfId="2923" xr:uid="{00000000-0005-0000-0000-0000840C0000}"/>
    <cellStyle name="Normal 19 4 15" xfId="3118" xr:uid="{00000000-0005-0000-0000-0000850C0000}"/>
    <cellStyle name="Normal 19 4 16" xfId="3313" xr:uid="{00000000-0005-0000-0000-0000860C0000}"/>
    <cellStyle name="Normal 19 4 17" xfId="3509" xr:uid="{00000000-0005-0000-0000-0000870C0000}"/>
    <cellStyle name="Normal 19 4 18" xfId="3794" xr:uid="{00000000-0005-0000-0000-0000880C0000}"/>
    <cellStyle name="Normal 19 4 19" xfId="3898" xr:uid="{00000000-0005-0000-0000-0000890C0000}"/>
    <cellStyle name="Normal 19 4 2" xfId="585" xr:uid="{00000000-0005-0000-0000-00008A0C0000}"/>
    <cellStyle name="Normal 19 4 20" xfId="4093" xr:uid="{00000000-0005-0000-0000-00008B0C0000}"/>
    <cellStyle name="Normal 19 4 21" xfId="4289" xr:uid="{00000000-0005-0000-0000-00008C0C0000}"/>
    <cellStyle name="Normal 19 4 22" xfId="4574" xr:uid="{00000000-0005-0000-0000-00008D0C0000}"/>
    <cellStyle name="Normal 19 4 23" xfId="4679" xr:uid="{00000000-0005-0000-0000-00008E0C0000}"/>
    <cellStyle name="Normal 19 4 24" xfId="4964" xr:uid="{00000000-0005-0000-0000-00008F0C0000}"/>
    <cellStyle name="Normal 19 4 25" xfId="5069" xr:uid="{00000000-0005-0000-0000-0000900C0000}"/>
    <cellStyle name="Normal 19 4 26" xfId="5354" xr:uid="{00000000-0005-0000-0000-0000910C0000}"/>
    <cellStyle name="Normal 19 4 27" xfId="5458" xr:uid="{00000000-0005-0000-0000-0000920C0000}"/>
    <cellStyle name="Normal 19 4 28" xfId="5654" xr:uid="{00000000-0005-0000-0000-0000930C0000}"/>
    <cellStyle name="Normal 19 4 29" xfId="5939" xr:uid="{00000000-0005-0000-0000-0000940C0000}"/>
    <cellStyle name="Normal 19 4 3" xfId="780" xr:uid="{00000000-0005-0000-0000-0000950C0000}"/>
    <cellStyle name="Normal 19 4 30" xfId="6043" xr:uid="{00000000-0005-0000-0000-0000960C0000}"/>
    <cellStyle name="Normal 19 4 31" xfId="6238" xr:uid="{00000000-0005-0000-0000-0000970C0000}"/>
    <cellStyle name="Normal 19 4 32" xfId="6462" xr:uid="{00000000-0005-0000-0000-0000980C0000}"/>
    <cellStyle name="Normal 19 4 33" xfId="6756" xr:uid="{00000000-0005-0000-0000-0000990C0000}"/>
    <cellStyle name="Normal 19 4 34" xfId="6949" xr:uid="{00000000-0005-0000-0000-00009A0C0000}"/>
    <cellStyle name="Normal 19 4 35" xfId="7138" xr:uid="{00000000-0005-0000-0000-00009B0C0000}"/>
    <cellStyle name="Normal 19 4 36" xfId="7304" xr:uid="{00000000-0005-0000-0000-00009C0C0000}"/>
    <cellStyle name="Normal 19 4 37" xfId="7407" xr:uid="{00000000-0005-0000-0000-00009D0C0000}"/>
    <cellStyle name="Normal 19 4 38" xfId="7604" xr:uid="{00000000-0005-0000-0000-00009E0C0000}"/>
    <cellStyle name="Normal 19 4 39" xfId="7801" xr:uid="{00000000-0005-0000-0000-00009F0C0000}"/>
    <cellStyle name="Normal 19 4 4" xfId="974" xr:uid="{00000000-0005-0000-0000-0000A00C0000}"/>
    <cellStyle name="Normal 19 4 40" xfId="7996" xr:uid="{00000000-0005-0000-0000-0000A10C0000}"/>
    <cellStyle name="Normal 19 4 41" xfId="8191" xr:uid="{00000000-0005-0000-0000-0000A20C0000}"/>
    <cellStyle name="Normal 19 4 42" xfId="8385" xr:uid="{00000000-0005-0000-0000-0000A30C0000}"/>
    <cellStyle name="Normal 19 4 43" xfId="8580" xr:uid="{00000000-0005-0000-0000-0000A40C0000}"/>
    <cellStyle name="Normal 19 4 44" xfId="8877" xr:uid="{00000000-0005-0000-0000-0000A50C0000}"/>
    <cellStyle name="Normal 19 4 45" xfId="8970" xr:uid="{00000000-0005-0000-0000-0000A60C0000}"/>
    <cellStyle name="Normal 19 4 46" xfId="9165" xr:uid="{00000000-0005-0000-0000-0000A70C0000}"/>
    <cellStyle name="Normal 19 4 47" xfId="9360" xr:uid="{00000000-0005-0000-0000-0000A80C0000}"/>
    <cellStyle name="Normal 19 4 48" xfId="9657" xr:uid="{00000000-0005-0000-0000-0000A90C0000}"/>
    <cellStyle name="Normal 19 4 49" xfId="9750" xr:uid="{00000000-0005-0000-0000-0000AA0C0000}"/>
    <cellStyle name="Normal 19 4 5" xfId="1259" xr:uid="{00000000-0005-0000-0000-0000AB0C0000}"/>
    <cellStyle name="Normal 19 4 50" xfId="9944" xr:uid="{00000000-0005-0000-0000-0000AC0C0000}"/>
    <cellStyle name="Normal 19 4 51" xfId="10138" xr:uid="{00000000-0005-0000-0000-0000AD0C0000}"/>
    <cellStyle name="Normal 19 4 52" xfId="10333" xr:uid="{00000000-0005-0000-0000-0000AE0C0000}"/>
    <cellStyle name="Normal 19 4 53" xfId="10528" xr:uid="{00000000-0005-0000-0000-0000AF0C0000}"/>
    <cellStyle name="Normal 19 4 54" xfId="10722" xr:uid="{00000000-0005-0000-0000-0000B00C0000}"/>
    <cellStyle name="Normal 19 4 55" xfId="10917" xr:uid="{00000000-0005-0000-0000-0000B10C0000}"/>
    <cellStyle name="Normal 19 4 56" xfId="11112" xr:uid="{00000000-0005-0000-0000-0000B20C0000}"/>
    <cellStyle name="Normal 19 4 57" xfId="11307" xr:uid="{00000000-0005-0000-0000-0000B30C0000}"/>
    <cellStyle name="Normal 19 4 58" xfId="11502" xr:uid="{00000000-0005-0000-0000-0000B40C0000}"/>
    <cellStyle name="Normal 19 4 59" xfId="11697" xr:uid="{00000000-0005-0000-0000-0000B50C0000}"/>
    <cellStyle name="Normal 19 4 6" xfId="1363" xr:uid="{00000000-0005-0000-0000-0000B60C0000}"/>
    <cellStyle name="Normal 19 4 60" xfId="11892" xr:uid="{00000000-0005-0000-0000-0000B70C0000}"/>
    <cellStyle name="Normal 19 4 61" xfId="12087" xr:uid="{00000000-0005-0000-0000-0000B80C0000}"/>
    <cellStyle name="Normal 19 4 62" xfId="12282" xr:uid="{00000000-0005-0000-0000-0000B90C0000}"/>
    <cellStyle name="Normal 19 4 63" xfId="12579" xr:uid="{00000000-0005-0000-0000-0000BA0C0000}"/>
    <cellStyle name="Normal 19 4 64" xfId="12673" xr:uid="{00000000-0005-0000-0000-0000BB0C0000}"/>
    <cellStyle name="Normal 19 4 65" xfId="12866" xr:uid="{00000000-0005-0000-0000-0000BC0C0000}"/>
    <cellStyle name="Normal 19 4 66" xfId="13059" xr:uid="{00000000-0005-0000-0000-0000BD0C0000}"/>
    <cellStyle name="Normal 19 4 67" xfId="13252" xr:uid="{00000000-0005-0000-0000-0000BE0C0000}"/>
    <cellStyle name="Normal 19 4 68" xfId="13445" xr:uid="{00000000-0005-0000-0000-0000BF0C0000}"/>
    <cellStyle name="Normal 19 4 69" xfId="13638" xr:uid="{00000000-0005-0000-0000-0000C00C0000}"/>
    <cellStyle name="Normal 19 4 7" xfId="1559" xr:uid="{00000000-0005-0000-0000-0000C10C0000}"/>
    <cellStyle name="Normal 19 4 70" xfId="13831" xr:uid="{00000000-0005-0000-0000-0000C20C0000}"/>
    <cellStyle name="Normal 19 4 8" xfId="1844" xr:uid="{00000000-0005-0000-0000-0000C30C0000}"/>
    <cellStyle name="Normal 19 4 9" xfId="1974" xr:uid="{00000000-0005-0000-0000-0000C40C0000}"/>
    <cellStyle name="Normal 19 5" xfId="93" xr:uid="{00000000-0005-0000-0000-0000C50C0000}"/>
    <cellStyle name="Normal 19 5 10" xfId="2262" xr:uid="{00000000-0005-0000-0000-0000C60C0000}"/>
    <cellStyle name="Normal 19 5 11" xfId="2428" xr:uid="{00000000-0005-0000-0000-0000C70C0000}"/>
    <cellStyle name="Normal 19 5 12" xfId="2535" xr:uid="{00000000-0005-0000-0000-0000C80C0000}"/>
    <cellStyle name="Normal 19 5 13" xfId="2818" xr:uid="{00000000-0005-0000-0000-0000C90C0000}"/>
    <cellStyle name="Normal 19 5 14" xfId="2924" xr:uid="{00000000-0005-0000-0000-0000CA0C0000}"/>
    <cellStyle name="Normal 19 5 15" xfId="3119" xr:uid="{00000000-0005-0000-0000-0000CB0C0000}"/>
    <cellStyle name="Normal 19 5 16" xfId="3314" xr:uid="{00000000-0005-0000-0000-0000CC0C0000}"/>
    <cellStyle name="Normal 19 5 17" xfId="3510" xr:uid="{00000000-0005-0000-0000-0000CD0C0000}"/>
    <cellStyle name="Normal 19 5 18" xfId="3793" xr:uid="{00000000-0005-0000-0000-0000CE0C0000}"/>
    <cellStyle name="Normal 19 5 19" xfId="3899" xr:uid="{00000000-0005-0000-0000-0000CF0C0000}"/>
    <cellStyle name="Normal 19 5 2" xfId="586" xr:uid="{00000000-0005-0000-0000-0000D00C0000}"/>
    <cellStyle name="Normal 19 5 20" xfId="4094" xr:uid="{00000000-0005-0000-0000-0000D10C0000}"/>
    <cellStyle name="Normal 19 5 21" xfId="4290" xr:uid="{00000000-0005-0000-0000-0000D20C0000}"/>
    <cellStyle name="Normal 19 5 22" xfId="4573" xr:uid="{00000000-0005-0000-0000-0000D30C0000}"/>
    <cellStyle name="Normal 19 5 23" xfId="4680" xr:uid="{00000000-0005-0000-0000-0000D40C0000}"/>
    <cellStyle name="Normal 19 5 24" xfId="4963" xr:uid="{00000000-0005-0000-0000-0000D50C0000}"/>
    <cellStyle name="Normal 19 5 25" xfId="5070" xr:uid="{00000000-0005-0000-0000-0000D60C0000}"/>
    <cellStyle name="Normal 19 5 26" xfId="5353" xr:uid="{00000000-0005-0000-0000-0000D70C0000}"/>
    <cellStyle name="Normal 19 5 27" xfId="5459" xr:uid="{00000000-0005-0000-0000-0000D80C0000}"/>
    <cellStyle name="Normal 19 5 28" xfId="5655" xr:uid="{00000000-0005-0000-0000-0000D90C0000}"/>
    <cellStyle name="Normal 19 5 29" xfId="5938" xr:uid="{00000000-0005-0000-0000-0000DA0C0000}"/>
    <cellStyle name="Normal 19 5 3" xfId="781" xr:uid="{00000000-0005-0000-0000-0000DB0C0000}"/>
    <cellStyle name="Normal 19 5 30" xfId="6044" xr:uid="{00000000-0005-0000-0000-0000DC0C0000}"/>
    <cellStyle name="Normal 19 5 31" xfId="6239" xr:uid="{00000000-0005-0000-0000-0000DD0C0000}"/>
    <cellStyle name="Normal 19 5 32" xfId="6463" xr:uid="{00000000-0005-0000-0000-0000DE0C0000}"/>
    <cellStyle name="Normal 19 5 33" xfId="6755" xr:uid="{00000000-0005-0000-0000-0000DF0C0000}"/>
    <cellStyle name="Normal 19 5 34" xfId="6948" xr:uid="{00000000-0005-0000-0000-0000E00C0000}"/>
    <cellStyle name="Normal 19 5 35" xfId="7137" xr:uid="{00000000-0005-0000-0000-0000E10C0000}"/>
    <cellStyle name="Normal 19 5 36" xfId="7303" xr:uid="{00000000-0005-0000-0000-0000E20C0000}"/>
    <cellStyle name="Normal 19 5 37" xfId="7408" xr:uid="{00000000-0005-0000-0000-0000E30C0000}"/>
    <cellStyle name="Normal 19 5 38" xfId="7605" xr:uid="{00000000-0005-0000-0000-0000E40C0000}"/>
    <cellStyle name="Normal 19 5 39" xfId="7802" xr:uid="{00000000-0005-0000-0000-0000E50C0000}"/>
    <cellStyle name="Normal 19 5 4" xfId="975" xr:uid="{00000000-0005-0000-0000-0000E60C0000}"/>
    <cellStyle name="Normal 19 5 40" xfId="7997" xr:uid="{00000000-0005-0000-0000-0000E70C0000}"/>
    <cellStyle name="Normal 19 5 41" xfId="8192" xr:uid="{00000000-0005-0000-0000-0000E80C0000}"/>
    <cellStyle name="Normal 19 5 42" xfId="8386" xr:uid="{00000000-0005-0000-0000-0000E90C0000}"/>
    <cellStyle name="Normal 19 5 43" xfId="8581" xr:uid="{00000000-0005-0000-0000-0000EA0C0000}"/>
    <cellStyle name="Normal 19 5 44" xfId="8876" xr:uid="{00000000-0005-0000-0000-0000EB0C0000}"/>
    <cellStyle name="Normal 19 5 45" xfId="8971" xr:uid="{00000000-0005-0000-0000-0000EC0C0000}"/>
    <cellStyle name="Normal 19 5 46" xfId="9166" xr:uid="{00000000-0005-0000-0000-0000ED0C0000}"/>
    <cellStyle name="Normal 19 5 47" xfId="9361" xr:uid="{00000000-0005-0000-0000-0000EE0C0000}"/>
    <cellStyle name="Normal 19 5 48" xfId="9656" xr:uid="{00000000-0005-0000-0000-0000EF0C0000}"/>
    <cellStyle name="Normal 19 5 49" xfId="9751" xr:uid="{00000000-0005-0000-0000-0000F00C0000}"/>
    <cellStyle name="Normal 19 5 5" xfId="1258" xr:uid="{00000000-0005-0000-0000-0000F10C0000}"/>
    <cellStyle name="Normal 19 5 50" xfId="9945" xr:uid="{00000000-0005-0000-0000-0000F20C0000}"/>
    <cellStyle name="Normal 19 5 51" xfId="10139" xr:uid="{00000000-0005-0000-0000-0000F30C0000}"/>
    <cellStyle name="Normal 19 5 52" xfId="10334" xr:uid="{00000000-0005-0000-0000-0000F40C0000}"/>
    <cellStyle name="Normal 19 5 53" xfId="10529" xr:uid="{00000000-0005-0000-0000-0000F50C0000}"/>
    <cellStyle name="Normal 19 5 54" xfId="10723" xr:uid="{00000000-0005-0000-0000-0000F60C0000}"/>
    <cellStyle name="Normal 19 5 55" xfId="10918" xr:uid="{00000000-0005-0000-0000-0000F70C0000}"/>
    <cellStyle name="Normal 19 5 56" xfId="11113" xr:uid="{00000000-0005-0000-0000-0000F80C0000}"/>
    <cellStyle name="Normal 19 5 57" xfId="11308" xr:uid="{00000000-0005-0000-0000-0000F90C0000}"/>
    <cellStyle name="Normal 19 5 58" xfId="11503" xr:uid="{00000000-0005-0000-0000-0000FA0C0000}"/>
    <cellStyle name="Normal 19 5 59" xfId="11698" xr:uid="{00000000-0005-0000-0000-0000FB0C0000}"/>
    <cellStyle name="Normal 19 5 6" xfId="1364" xr:uid="{00000000-0005-0000-0000-0000FC0C0000}"/>
    <cellStyle name="Normal 19 5 60" xfId="11893" xr:uid="{00000000-0005-0000-0000-0000FD0C0000}"/>
    <cellStyle name="Normal 19 5 61" xfId="12088" xr:uid="{00000000-0005-0000-0000-0000FE0C0000}"/>
    <cellStyle name="Normal 19 5 62" xfId="12283" xr:uid="{00000000-0005-0000-0000-0000FF0C0000}"/>
    <cellStyle name="Normal 19 5 63" xfId="12578" xr:uid="{00000000-0005-0000-0000-0000000D0000}"/>
    <cellStyle name="Normal 19 5 64" xfId="12674" xr:uid="{00000000-0005-0000-0000-0000010D0000}"/>
    <cellStyle name="Normal 19 5 65" xfId="12867" xr:uid="{00000000-0005-0000-0000-0000020D0000}"/>
    <cellStyle name="Normal 19 5 66" xfId="13060" xr:uid="{00000000-0005-0000-0000-0000030D0000}"/>
    <cellStyle name="Normal 19 5 67" xfId="13253" xr:uid="{00000000-0005-0000-0000-0000040D0000}"/>
    <cellStyle name="Normal 19 5 68" xfId="13446" xr:uid="{00000000-0005-0000-0000-0000050D0000}"/>
    <cellStyle name="Normal 19 5 69" xfId="13639" xr:uid="{00000000-0005-0000-0000-0000060D0000}"/>
    <cellStyle name="Normal 19 5 7" xfId="1560" xr:uid="{00000000-0005-0000-0000-0000070D0000}"/>
    <cellStyle name="Normal 19 5 70" xfId="13832" xr:uid="{00000000-0005-0000-0000-0000080D0000}"/>
    <cellStyle name="Normal 19 5 8" xfId="1843" xr:uid="{00000000-0005-0000-0000-0000090D0000}"/>
    <cellStyle name="Normal 19 5 9" xfId="1975" xr:uid="{00000000-0005-0000-0000-00000A0D0000}"/>
    <cellStyle name="Normal 19 6" xfId="94" xr:uid="{00000000-0005-0000-0000-00000B0D0000}"/>
    <cellStyle name="Normal 19 6 10" xfId="2261" xr:uid="{00000000-0005-0000-0000-00000C0D0000}"/>
    <cellStyle name="Normal 19 6 11" xfId="2427" xr:uid="{00000000-0005-0000-0000-00000D0D0000}"/>
    <cellStyle name="Normal 19 6 12" xfId="2536" xr:uid="{00000000-0005-0000-0000-00000E0D0000}"/>
    <cellStyle name="Normal 19 6 13" xfId="2817" xr:uid="{00000000-0005-0000-0000-00000F0D0000}"/>
    <cellStyle name="Normal 19 6 14" xfId="2925" xr:uid="{00000000-0005-0000-0000-0000100D0000}"/>
    <cellStyle name="Normal 19 6 15" xfId="3120" xr:uid="{00000000-0005-0000-0000-0000110D0000}"/>
    <cellStyle name="Normal 19 6 16" xfId="3315" xr:uid="{00000000-0005-0000-0000-0000120D0000}"/>
    <cellStyle name="Normal 19 6 17" xfId="3511" xr:uid="{00000000-0005-0000-0000-0000130D0000}"/>
    <cellStyle name="Normal 19 6 18" xfId="3792" xr:uid="{00000000-0005-0000-0000-0000140D0000}"/>
    <cellStyle name="Normal 19 6 19" xfId="3900" xr:uid="{00000000-0005-0000-0000-0000150D0000}"/>
    <cellStyle name="Normal 19 6 2" xfId="587" xr:uid="{00000000-0005-0000-0000-0000160D0000}"/>
    <cellStyle name="Normal 19 6 20" xfId="4095" xr:uid="{00000000-0005-0000-0000-0000170D0000}"/>
    <cellStyle name="Normal 19 6 21" xfId="4291" xr:uid="{00000000-0005-0000-0000-0000180D0000}"/>
    <cellStyle name="Normal 19 6 22" xfId="4572" xr:uid="{00000000-0005-0000-0000-0000190D0000}"/>
    <cellStyle name="Normal 19 6 23" xfId="4681" xr:uid="{00000000-0005-0000-0000-00001A0D0000}"/>
    <cellStyle name="Normal 19 6 24" xfId="4962" xr:uid="{00000000-0005-0000-0000-00001B0D0000}"/>
    <cellStyle name="Normal 19 6 25" xfId="5071" xr:uid="{00000000-0005-0000-0000-00001C0D0000}"/>
    <cellStyle name="Normal 19 6 26" xfId="5352" xr:uid="{00000000-0005-0000-0000-00001D0D0000}"/>
    <cellStyle name="Normal 19 6 27" xfId="5460" xr:uid="{00000000-0005-0000-0000-00001E0D0000}"/>
    <cellStyle name="Normal 19 6 28" xfId="5656" xr:uid="{00000000-0005-0000-0000-00001F0D0000}"/>
    <cellStyle name="Normal 19 6 29" xfId="5937" xr:uid="{00000000-0005-0000-0000-0000200D0000}"/>
    <cellStyle name="Normal 19 6 3" xfId="782" xr:uid="{00000000-0005-0000-0000-0000210D0000}"/>
    <cellStyle name="Normal 19 6 30" xfId="6045" xr:uid="{00000000-0005-0000-0000-0000220D0000}"/>
    <cellStyle name="Normal 19 6 31" xfId="6240" xr:uid="{00000000-0005-0000-0000-0000230D0000}"/>
    <cellStyle name="Normal 19 6 32" xfId="6464" xr:uid="{00000000-0005-0000-0000-0000240D0000}"/>
    <cellStyle name="Normal 19 6 33" xfId="6754" xr:uid="{00000000-0005-0000-0000-0000250D0000}"/>
    <cellStyle name="Normal 19 6 34" xfId="6947" xr:uid="{00000000-0005-0000-0000-0000260D0000}"/>
    <cellStyle name="Normal 19 6 35" xfId="7136" xr:uid="{00000000-0005-0000-0000-0000270D0000}"/>
    <cellStyle name="Normal 19 6 36" xfId="7302" xr:uid="{00000000-0005-0000-0000-0000280D0000}"/>
    <cellStyle name="Normal 19 6 37" xfId="7409" xr:uid="{00000000-0005-0000-0000-0000290D0000}"/>
    <cellStyle name="Normal 19 6 38" xfId="7606" xr:uid="{00000000-0005-0000-0000-00002A0D0000}"/>
    <cellStyle name="Normal 19 6 39" xfId="7803" xr:uid="{00000000-0005-0000-0000-00002B0D0000}"/>
    <cellStyle name="Normal 19 6 4" xfId="976" xr:uid="{00000000-0005-0000-0000-00002C0D0000}"/>
    <cellStyle name="Normal 19 6 40" xfId="7998" xr:uid="{00000000-0005-0000-0000-00002D0D0000}"/>
    <cellStyle name="Normal 19 6 41" xfId="8193" xr:uid="{00000000-0005-0000-0000-00002E0D0000}"/>
    <cellStyle name="Normal 19 6 42" xfId="8387" xr:uid="{00000000-0005-0000-0000-00002F0D0000}"/>
    <cellStyle name="Normal 19 6 43" xfId="8582" xr:uid="{00000000-0005-0000-0000-0000300D0000}"/>
    <cellStyle name="Normal 19 6 44" xfId="8875" xr:uid="{00000000-0005-0000-0000-0000310D0000}"/>
    <cellStyle name="Normal 19 6 45" xfId="8972" xr:uid="{00000000-0005-0000-0000-0000320D0000}"/>
    <cellStyle name="Normal 19 6 46" xfId="9167" xr:uid="{00000000-0005-0000-0000-0000330D0000}"/>
    <cellStyle name="Normal 19 6 47" xfId="9362" xr:uid="{00000000-0005-0000-0000-0000340D0000}"/>
    <cellStyle name="Normal 19 6 48" xfId="9655" xr:uid="{00000000-0005-0000-0000-0000350D0000}"/>
    <cellStyle name="Normal 19 6 49" xfId="9752" xr:uid="{00000000-0005-0000-0000-0000360D0000}"/>
    <cellStyle name="Normal 19 6 5" xfId="1257" xr:uid="{00000000-0005-0000-0000-0000370D0000}"/>
    <cellStyle name="Normal 19 6 50" xfId="9946" xr:uid="{00000000-0005-0000-0000-0000380D0000}"/>
    <cellStyle name="Normal 19 6 51" xfId="10140" xr:uid="{00000000-0005-0000-0000-0000390D0000}"/>
    <cellStyle name="Normal 19 6 52" xfId="10335" xr:uid="{00000000-0005-0000-0000-00003A0D0000}"/>
    <cellStyle name="Normal 19 6 53" xfId="10530" xr:uid="{00000000-0005-0000-0000-00003B0D0000}"/>
    <cellStyle name="Normal 19 6 54" xfId="10724" xr:uid="{00000000-0005-0000-0000-00003C0D0000}"/>
    <cellStyle name="Normal 19 6 55" xfId="10919" xr:uid="{00000000-0005-0000-0000-00003D0D0000}"/>
    <cellStyle name="Normal 19 6 56" xfId="11114" xr:uid="{00000000-0005-0000-0000-00003E0D0000}"/>
    <cellStyle name="Normal 19 6 57" xfId="11309" xr:uid="{00000000-0005-0000-0000-00003F0D0000}"/>
    <cellStyle name="Normal 19 6 58" xfId="11504" xr:uid="{00000000-0005-0000-0000-0000400D0000}"/>
    <cellStyle name="Normal 19 6 59" xfId="11699" xr:uid="{00000000-0005-0000-0000-0000410D0000}"/>
    <cellStyle name="Normal 19 6 6" xfId="1365" xr:uid="{00000000-0005-0000-0000-0000420D0000}"/>
    <cellStyle name="Normal 19 6 60" xfId="11894" xr:uid="{00000000-0005-0000-0000-0000430D0000}"/>
    <cellStyle name="Normal 19 6 61" xfId="12089" xr:uid="{00000000-0005-0000-0000-0000440D0000}"/>
    <cellStyle name="Normal 19 6 62" xfId="12284" xr:uid="{00000000-0005-0000-0000-0000450D0000}"/>
    <cellStyle name="Normal 19 6 63" xfId="12577" xr:uid="{00000000-0005-0000-0000-0000460D0000}"/>
    <cellStyle name="Normal 19 6 64" xfId="12675" xr:uid="{00000000-0005-0000-0000-0000470D0000}"/>
    <cellStyle name="Normal 19 6 65" xfId="12868" xr:uid="{00000000-0005-0000-0000-0000480D0000}"/>
    <cellStyle name="Normal 19 6 66" xfId="13061" xr:uid="{00000000-0005-0000-0000-0000490D0000}"/>
    <cellStyle name="Normal 19 6 67" xfId="13254" xr:uid="{00000000-0005-0000-0000-00004A0D0000}"/>
    <cellStyle name="Normal 19 6 68" xfId="13447" xr:uid="{00000000-0005-0000-0000-00004B0D0000}"/>
    <cellStyle name="Normal 19 6 69" xfId="13640" xr:uid="{00000000-0005-0000-0000-00004C0D0000}"/>
    <cellStyle name="Normal 19 6 7" xfId="1561" xr:uid="{00000000-0005-0000-0000-00004D0D0000}"/>
    <cellStyle name="Normal 19 6 70" xfId="13833" xr:uid="{00000000-0005-0000-0000-00004E0D0000}"/>
    <cellStyle name="Normal 19 6 8" xfId="1842" xr:uid="{00000000-0005-0000-0000-00004F0D0000}"/>
    <cellStyle name="Normal 19 6 9" xfId="1976" xr:uid="{00000000-0005-0000-0000-0000500D0000}"/>
    <cellStyle name="Normal 19 7" xfId="95" xr:uid="{00000000-0005-0000-0000-0000510D0000}"/>
    <cellStyle name="Normal 19 7 10" xfId="2260" xr:uid="{00000000-0005-0000-0000-0000520D0000}"/>
    <cellStyle name="Normal 19 7 11" xfId="2426" xr:uid="{00000000-0005-0000-0000-0000530D0000}"/>
    <cellStyle name="Normal 19 7 12" xfId="2537" xr:uid="{00000000-0005-0000-0000-0000540D0000}"/>
    <cellStyle name="Normal 19 7 13" xfId="2816" xr:uid="{00000000-0005-0000-0000-0000550D0000}"/>
    <cellStyle name="Normal 19 7 14" xfId="2926" xr:uid="{00000000-0005-0000-0000-0000560D0000}"/>
    <cellStyle name="Normal 19 7 15" xfId="3121" xr:uid="{00000000-0005-0000-0000-0000570D0000}"/>
    <cellStyle name="Normal 19 7 16" xfId="3316" xr:uid="{00000000-0005-0000-0000-0000580D0000}"/>
    <cellStyle name="Normal 19 7 17" xfId="3512" xr:uid="{00000000-0005-0000-0000-0000590D0000}"/>
    <cellStyle name="Normal 19 7 18" xfId="3791" xr:uid="{00000000-0005-0000-0000-00005A0D0000}"/>
    <cellStyle name="Normal 19 7 19" xfId="3901" xr:uid="{00000000-0005-0000-0000-00005B0D0000}"/>
    <cellStyle name="Normal 19 7 2" xfId="588" xr:uid="{00000000-0005-0000-0000-00005C0D0000}"/>
    <cellStyle name="Normal 19 7 20" xfId="4096" xr:uid="{00000000-0005-0000-0000-00005D0D0000}"/>
    <cellStyle name="Normal 19 7 21" xfId="4292" xr:uid="{00000000-0005-0000-0000-00005E0D0000}"/>
    <cellStyle name="Normal 19 7 22" xfId="4571" xr:uid="{00000000-0005-0000-0000-00005F0D0000}"/>
    <cellStyle name="Normal 19 7 23" xfId="4682" xr:uid="{00000000-0005-0000-0000-0000600D0000}"/>
    <cellStyle name="Normal 19 7 24" xfId="4961" xr:uid="{00000000-0005-0000-0000-0000610D0000}"/>
    <cellStyle name="Normal 19 7 25" xfId="5072" xr:uid="{00000000-0005-0000-0000-0000620D0000}"/>
    <cellStyle name="Normal 19 7 26" xfId="5351" xr:uid="{00000000-0005-0000-0000-0000630D0000}"/>
    <cellStyle name="Normal 19 7 27" xfId="5461" xr:uid="{00000000-0005-0000-0000-0000640D0000}"/>
    <cellStyle name="Normal 19 7 28" xfId="5657" xr:uid="{00000000-0005-0000-0000-0000650D0000}"/>
    <cellStyle name="Normal 19 7 29" xfId="5936" xr:uid="{00000000-0005-0000-0000-0000660D0000}"/>
    <cellStyle name="Normal 19 7 3" xfId="783" xr:uid="{00000000-0005-0000-0000-0000670D0000}"/>
    <cellStyle name="Normal 19 7 30" xfId="6046" xr:uid="{00000000-0005-0000-0000-0000680D0000}"/>
    <cellStyle name="Normal 19 7 31" xfId="6241" xr:uid="{00000000-0005-0000-0000-0000690D0000}"/>
    <cellStyle name="Normal 19 7 32" xfId="6465" xr:uid="{00000000-0005-0000-0000-00006A0D0000}"/>
    <cellStyle name="Normal 19 7 33" xfId="6753" xr:uid="{00000000-0005-0000-0000-00006B0D0000}"/>
    <cellStyle name="Normal 19 7 34" xfId="6946" xr:uid="{00000000-0005-0000-0000-00006C0D0000}"/>
    <cellStyle name="Normal 19 7 35" xfId="7135" xr:uid="{00000000-0005-0000-0000-00006D0D0000}"/>
    <cellStyle name="Normal 19 7 36" xfId="7301" xr:uid="{00000000-0005-0000-0000-00006E0D0000}"/>
    <cellStyle name="Normal 19 7 37" xfId="7410" xr:uid="{00000000-0005-0000-0000-00006F0D0000}"/>
    <cellStyle name="Normal 19 7 38" xfId="7607" xr:uid="{00000000-0005-0000-0000-0000700D0000}"/>
    <cellStyle name="Normal 19 7 39" xfId="7804" xr:uid="{00000000-0005-0000-0000-0000710D0000}"/>
    <cellStyle name="Normal 19 7 4" xfId="977" xr:uid="{00000000-0005-0000-0000-0000720D0000}"/>
    <cellStyle name="Normal 19 7 40" xfId="7999" xr:uid="{00000000-0005-0000-0000-0000730D0000}"/>
    <cellStyle name="Normal 19 7 41" xfId="8194" xr:uid="{00000000-0005-0000-0000-0000740D0000}"/>
    <cellStyle name="Normal 19 7 42" xfId="8388" xr:uid="{00000000-0005-0000-0000-0000750D0000}"/>
    <cellStyle name="Normal 19 7 43" xfId="8583" xr:uid="{00000000-0005-0000-0000-0000760D0000}"/>
    <cellStyle name="Normal 19 7 44" xfId="8874" xr:uid="{00000000-0005-0000-0000-0000770D0000}"/>
    <cellStyle name="Normal 19 7 45" xfId="8973" xr:uid="{00000000-0005-0000-0000-0000780D0000}"/>
    <cellStyle name="Normal 19 7 46" xfId="9168" xr:uid="{00000000-0005-0000-0000-0000790D0000}"/>
    <cellStyle name="Normal 19 7 47" xfId="9363" xr:uid="{00000000-0005-0000-0000-00007A0D0000}"/>
    <cellStyle name="Normal 19 7 48" xfId="9654" xr:uid="{00000000-0005-0000-0000-00007B0D0000}"/>
    <cellStyle name="Normal 19 7 49" xfId="9753" xr:uid="{00000000-0005-0000-0000-00007C0D0000}"/>
    <cellStyle name="Normal 19 7 5" xfId="1256" xr:uid="{00000000-0005-0000-0000-00007D0D0000}"/>
    <cellStyle name="Normal 19 7 50" xfId="9947" xr:uid="{00000000-0005-0000-0000-00007E0D0000}"/>
    <cellStyle name="Normal 19 7 51" xfId="10141" xr:uid="{00000000-0005-0000-0000-00007F0D0000}"/>
    <cellStyle name="Normal 19 7 52" xfId="10336" xr:uid="{00000000-0005-0000-0000-0000800D0000}"/>
    <cellStyle name="Normal 19 7 53" xfId="10531" xr:uid="{00000000-0005-0000-0000-0000810D0000}"/>
    <cellStyle name="Normal 19 7 54" xfId="10725" xr:uid="{00000000-0005-0000-0000-0000820D0000}"/>
    <cellStyle name="Normal 19 7 55" xfId="10920" xr:uid="{00000000-0005-0000-0000-0000830D0000}"/>
    <cellStyle name="Normal 19 7 56" xfId="11115" xr:uid="{00000000-0005-0000-0000-0000840D0000}"/>
    <cellStyle name="Normal 19 7 57" xfId="11310" xr:uid="{00000000-0005-0000-0000-0000850D0000}"/>
    <cellStyle name="Normal 19 7 58" xfId="11505" xr:uid="{00000000-0005-0000-0000-0000860D0000}"/>
    <cellStyle name="Normal 19 7 59" xfId="11700" xr:uid="{00000000-0005-0000-0000-0000870D0000}"/>
    <cellStyle name="Normal 19 7 6" xfId="1366" xr:uid="{00000000-0005-0000-0000-0000880D0000}"/>
    <cellStyle name="Normal 19 7 60" xfId="11895" xr:uid="{00000000-0005-0000-0000-0000890D0000}"/>
    <cellStyle name="Normal 19 7 61" xfId="12090" xr:uid="{00000000-0005-0000-0000-00008A0D0000}"/>
    <cellStyle name="Normal 19 7 62" xfId="12285" xr:uid="{00000000-0005-0000-0000-00008B0D0000}"/>
    <cellStyle name="Normal 19 7 63" xfId="12576" xr:uid="{00000000-0005-0000-0000-00008C0D0000}"/>
    <cellStyle name="Normal 19 7 64" xfId="12676" xr:uid="{00000000-0005-0000-0000-00008D0D0000}"/>
    <cellStyle name="Normal 19 7 65" xfId="12869" xr:uid="{00000000-0005-0000-0000-00008E0D0000}"/>
    <cellStyle name="Normal 19 7 66" xfId="13062" xr:uid="{00000000-0005-0000-0000-00008F0D0000}"/>
    <cellStyle name="Normal 19 7 67" xfId="13255" xr:uid="{00000000-0005-0000-0000-0000900D0000}"/>
    <cellStyle name="Normal 19 7 68" xfId="13448" xr:uid="{00000000-0005-0000-0000-0000910D0000}"/>
    <cellStyle name="Normal 19 7 69" xfId="13641" xr:uid="{00000000-0005-0000-0000-0000920D0000}"/>
    <cellStyle name="Normal 19 7 7" xfId="1562" xr:uid="{00000000-0005-0000-0000-0000930D0000}"/>
    <cellStyle name="Normal 19 7 70" xfId="13834" xr:uid="{00000000-0005-0000-0000-0000940D0000}"/>
    <cellStyle name="Normal 19 7 8" xfId="1841" xr:uid="{00000000-0005-0000-0000-0000950D0000}"/>
    <cellStyle name="Normal 19 7 9" xfId="1977" xr:uid="{00000000-0005-0000-0000-0000960D0000}"/>
    <cellStyle name="Normal 19 8" xfId="96" xr:uid="{00000000-0005-0000-0000-0000970D0000}"/>
    <cellStyle name="Normal 19 8 10" xfId="2259" xr:uid="{00000000-0005-0000-0000-0000980D0000}"/>
    <cellStyle name="Normal 19 8 11" xfId="2425" xr:uid="{00000000-0005-0000-0000-0000990D0000}"/>
    <cellStyle name="Normal 19 8 12" xfId="2538" xr:uid="{00000000-0005-0000-0000-00009A0D0000}"/>
    <cellStyle name="Normal 19 8 13" xfId="2815" xr:uid="{00000000-0005-0000-0000-00009B0D0000}"/>
    <cellStyle name="Normal 19 8 14" xfId="2927" xr:uid="{00000000-0005-0000-0000-00009C0D0000}"/>
    <cellStyle name="Normal 19 8 15" xfId="3122" xr:uid="{00000000-0005-0000-0000-00009D0D0000}"/>
    <cellStyle name="Normal 19 8 16" xfId="3317" xr:uid="{00000000-0005-0000-0000-00009E0D0000}"/>
    <cellStyle name="Normal 19 8 17" xfId="3513" xr:uid="{00000000-0005-0000-0000-00009F0D0000}"/>
    <cellStyle name="Normal 19 8 18" xfId="3790" xr:uid="{00000000-0005-0000-0000-0000A00D0000}"/>
    <cellStyle name="Normal 19 8 19" xfId="3902" xr:uid="{00000000-0005-0000-0000-0000A10D0000}"/>
    <cellStyle name="Normal 19 8 2" xfId="589" xr:uid="{00000000-0005-0000-0000-0000A20D0000}"/>
    <cellStyle name="Normal 19 8 20" xfId="4097" xr:uid="{00000000-0005-0000-0000-0000A30D0000}"/>
    <cellStyle name="Normal 19 8 21" xfId="4293" xr:uid="{00000000-0005-0000-0000-0000A40D0000}"/>
    <cellStyle name="Normal 19 8 22" xfId="4570" xr:uid="{00000000-0005-0000-0000-0000A50D0000}"/>
    <cellStyle name="Normal 19 8 23" xfId="4683" xr:uid="{00000000-0005-0000-0000-0000A60D0000}"/>
    <cellStyle name="Normal 19 8 24" xfId="4960" xr:uid="{00000000-0005-0000-0000-0000A70D0000}"/>
    <cellStyle name="Normal 19 8 25" xfId="5073" xr:uid="{00000000-0005-0000-0000-0000A80D0000}"/>
    <cellStyle name="Normal 19 8 26" xfId="5350" xr:uid="{00000000-0005-0000-0000-0000A90D0000}"/>
    <cellStyle name="Normal 19 8 27" xfId="5462" xr:uid="{00000000-0005-0000-0000-0000AA0D0000}"/>
    <cellStyle name="Normal 19 8 28" xfId="5658" xr:uid="{00000000-0005-0000-0000-0000AB0D0000}"/>
    <cellStyle name="Normal 19 8 29" xfId="5935" xr:uid="{00000000-0005-0000-0000-0000AC0D0000}"/>
    <cellStyle name="Normal 19 8 3" xfId="784" xr:uid="{00000000-0005-0000-0000-0000AD0D0000}"/>
    <cellStyle name="Normal 19 8 30" xfId="6047" xr:uid="{00000000-0005-0000-0000-0000AE0D0000}"/>
    <cellStyle name="Normal 19 8 31" xfId="6242" xr:uid="{00000000-0005-0000-0000-0000AF0D0000}"/>
    <cellStyle name="Normal 19 8 32" xfId="6466" xr:uid="{00000000-0005-0000-0000-0000B00D0000}"/>
    <cellStyle name="Normal 19 8 33" xfId="6752" xr:uid="{00000000-0005-0000-0000-0000B10D0000}"/>
    <cellStyle name="Normal 19 8 34" xfId="6945" xr:uid="{00000000-0005-0000-0000-0000B20D0000}"/>
    <cellStyle name="Normal 19 8 35" xfId="7134" xr:uid="{00000000-0005-0000-0000-0000B30D0000}"/>
    <cellStyle name="Normal 19 8 36" xfId="7300" xr:uid="{00000000-0005-0000-0000-0000B40D0000}"/>
    <cellStyle name="Normal 19 8 37" xfId="7411" xr:uid="{00000000-0005-0000-0000-0000B50D0000}"/>
    <cellStyle name="Normal 19 8 38" xfId="7608" xr:uid="{00000000-0005-0000-0000-0000B60D0000}"/>
    <cellStyle name="Normal 19 8 39" xfId="7805" xr:uid="{00000000-0005-0000-0000-0000B70D0000}"/>
    <cellStyle name="Normal 19 8 4" xfId="978" xr:uid="{00000000-0005-0000-0000-0000B80D0000}"/>
    <cellStyle name="Normal 19 8 40" xfId="8000" xr:uid="{00000000-0005-0000-0000-0000B90D0000}"/>
    <cellStyle name="Normal 19 8 41" xfId="8195" xr:uid="{00000000-0005-0000-0000-0000BA0D0000}"/>
    <cellStyle name="Normal 19 8 42" xfId="8389" xr:uid="{00000000-0005-0000-0000-0000BB0D0000}"/>
    <cellStyle name="Normal 19 8 43" xfId="8584" xr:uid="{00000000-0005-0000-0000-0000BC0D0000}"/>
    <cellStyle name="Normal 19 8 44" xfId="8873" xr:uid="{00000000-0005-0000-0000-0000BD0D0000}"/>
    <cellStyle name="Normal 19 8 45" xfId="8974" xr:uid="{00000000-0005-0000-0000-0000BE0D0000}"/>
    <cellStyle name="Normal 19 8 46" xfId="9169" xr:uid="{00000000-0005-0000-0000-0000BF0D0000}"/>
    <cellStyle name="Normal 19 8 47" xfId="9364" xr:uid="{00000000-0005-0000-0000-0000C00D0000}"/>
    <cellStyle name="Normal 19 8 48" xfId="9653" xr:uid="{00000000-0005-0000-0000-0000C10D0000}"/>
    <cellStyle name="Normal 19 8 49" xfId="9754" xr:uid="{00000000-0005-0000-0000-0000C20D0000}"/>
    <cellStyle name="Normal 19 8 5" xfId="1255" xr:uid="{00000000-0005-0000-0000-0000C30D0000}"/>
    <cellStyle name="Normal 19 8 50" xfId="9948" xr:uid="{00000000-0005-0000-0000-0000C40D0000}"/>
    <cellStyle name="Normal 19 8 51" xfId="10142" xr:uid="{00000000-0005-0000-0000-0000C50D0000}"/>
    <cellStyle name="Normal 19 8 52" xfId="10337" xr:uid="{00000000-0005-0000-0000-0000C60D0000}"/>
    <cellStyle name="Normal 19 8 53" xfId="10532" xr:uid="{00000000-0005-0000-0000-0000C70D0000}"/>
    <cellStyle name="Normal 19 8 54" xfId="10726" xr:uid="{00000000-0005-0000-0000-0000C80D0000}"/>
    <cellStyle name="Normal 19 8 55" xfId="10921" xr:uid="{00000000-0005-0000-0000-0000C90D0000}"/>
    <cellStyle name="Normal 19 8 56" xfId="11116" xr:uid="{00000000-0005-0000-0000-0000CA0D0000}"/>
    <cellStyle name="Normal 19 8 57" xfId="11311" xr:uid="{00000000-0005-0000-0000-0000CB0D0000}"/>
    <cellStyle name="Normal 19 8 58" xfId="11506" xr:uid="{00000000-0005-0000-0000-0000CC0D0000}"/>
    <cellStyle name="Normal 19 8 59" xfId="11701" xr:uid="{00000000-0005-0000-0000-0000CD0D0000}"/>
    <cellStyle name="Normal 19 8 6" xfId="1367" xr:uid="{00000000-0005-0000-0000-0000CE0D0000}"/>
    <cellStyle name="Normal 19 8 60" xfId="11896" xr:uid="{00000000-0005-0000-0000-0000CF0D0000}"/>
    <cellStyle name="Normal 19 8 61" xfId="12091" xr:uid="{00000000-0005-0000-0000-0000D00D0000}"/>
    <cellStyle name="Normal 19 8 62" xfId="12286" xr:uid="{00000000-0005-0000-0000-0000D10D0000}"/>
    <cellStyle name="Normal 19 8 63" xfId="12575" xr:uid="{00000000-0005-0000-0000-0000D20D0000}"/>
    <cellStyle name="Normal 19 8 64" xfId="12677" xr:uid="{00000000-0005-0000-0000-0000D30D0000}"/>
    <cellStyle name="Normal 19 8 65" xfId="12870" xr:uid="{00000000-0005-0000-0000-0000D40D0000}"/>
    <cellStyle name="Normal 19 8 66" xfId="13063" xr:uid="{00000000-0005-0000-0000-0000D50D0000}"/>
    <cellStyle name="Normal 19 8 67" xfId="13256" xr:uid="{00000000-0005-0000-0000-0000D60D0000}"/>
    <cellStyle name="Normal 19 8 68" xfId="13449" xr:uid="{00000000-0005-0000-0000-0000D70D0000}"/>
    <cellStyle name="Normal 19 8 69" xfId="13642" xr:uid="{00000000-0005-0000-0000-0000D80D0000}"/>
    <cellStyle name="Normal 19 8 7" xfId="1563" xr:uid="{00000000-0005-0000-0000-0000D90D0000}"/>
    <cellStyle name="Normal 19 8 70" xfId="13835" xr:uid="{00000000-0005-0000-0000-0000DA0D0000}"/>
    <cellStyle name="Normal 19 8 8" xfId="1840" xr:uid="{00000000-0005-0000-0000-0000DB0D0000}"/>
    <cellStyle name="Normal 19 8 9" xfId="1978" xr:uid="{00000000-0005-0000-0000-0000DC0D0000}"/>
    <cellStyle name="Normal 19 9" xfId="97" xr:uid="{00000000-0005-0000-0000-0000DD0D0000}"/>
    <cellStyle name="Normal 19 9 10" xfId="2258" xr:uid="{00000000-0005-0000-0000-0000DE0D0000}"/>
    <cellStyle name="Normal 19 9 11" xfId="2424" xr:uid="{00000000-0005-0000-0000-0000DF0D0000}"/>
    <cellStyle name="Normal 19 9 12" xfId="2539" xr:uid="{00000000-0005-0000-0000-0000E00D0000}"/>
    <cellStyle name="Normal 19 9 13" xfId="2814" xr:uid="{00000000-0005-0000-0000-0000E10D0000}"/>
    <cellStyle name="Normal 19 9 14" xfId="2928" xr:uid="{00000000-0005-0000-0000-0000E20D0000}"/>
    <cellStyle name="Normal 19 9 15" xfId="3123" xr:uid="{00000000-0005-0000-0000-0000E30D0000}"/>
    <cellStyle name="Normal 19 9 16" xfId="3318" xr:uid="{00000000-0005-0000-0000-0000E40D0000}"/>
    <cellStyle name="Normal 19 9 17" xfId="3514" xr:uid="{00000000-0005-0000-0000-0000E50D0000}"/>
    <cellStyle name="Normal 19 9 18" xfId="3789" xr:uid="{00000000-0005-0000-0000-0000E60D0000}"/>
    <cellStyle name="Normal 19 9 19" xfId="3903" xr:uid="{00000000-0005-0000-0000-0000E70D0000}"/>
    <cellStyle name="Normal 19 9 2" xfId="590" xr:uid="{00000000-0005-0000-0000-0000E80D0000}"/>
    <cellStyle name="Normal 19 9 20" xfId="4098" xr:uid="{00000000-0005-0000-0000-0000E90D0000}"/>
    <cellStyle name="Normal 19 9 21" xfId="4294" xr:uid="{00000000-0005-0000-0000-0000EA0D0000}"/>
    <cellStyle name="Normal 19 9 22" xfId="4569" xr:uid="{00000000-0005-0000-0000-0000EB0D0000}"/>
    <cellStyle name="Normal 19 9 23" xfId="4684" xr:uid="{00000000-0005-0000-0000-0000EC0D0000}"/>
    <cellStyle name="Normal 19 9 24" xfId="4959" xr:uid="{00000000-0005-0000-0000-0000ED0D0000}"/>
    <cellStyle name="Normal 19 9 25" xfId="5074" xr:uid="{00000000-0005-0000-0000-0000EE0D0000}"/>
    <cellStyle name="Normal 19 9 26" xfId="5349" xr:uid="{00000000-0005-0000-0000-0000EF0D0000}"/>
    <cellStyle name="Normal 19 9 27" xfId="5463" xr:uid="{00000000-0005-0000-0000-0000F00D0000}"/>
    <cellStyle name="Normal 19 9 28" xfId="5659" xr:uid="{00000000-0005-0000-0000-0000F10D0000}"/>
    <cellStyle name="Normal 19 9 29" xfId="5934" xr:uid="{00000000-0005-0000-0000-0000F20D0000}"/>
    <cellStyle name="Normal 19 9 3" xfId="785" xr:uid="{00000000-0005-0000-0000-0000F30D0000}"/>
    <cellStyle name="Normal 19 9 30" xfId="6048" xr:uid="{00000000-0005-0000-0000-0000F40D0000}"/>
    <cellStyle name="Normal 19 9 31" xfId="6243" xr:uid="{00000000-0005-0000-0000-0000F50D0000}"/>
    <cellStyle name="Normal 19 9 32" xfId="6467" xr:uid="{00000000-0005-0000-0000-0000F60D0000}"/>
    <cellStyle name="Normal 19 9 33" xfId="6751" xr:uid="{00000000-0005-0000-0000-0000F70D0000}"/>
    <cellStyle name="Normal 19 9 34" xfId="6944" xr:uid="{00000000-0005-0000-0000-0000F80D0000}"/>
    <cellStyle name="Normal 19 9 35" xfId="7133" xr:uid="{00000000-0005-0000-0000-0000F90D0000}"/>
    <cellStyle name="Normal 19 9 36" xfId="7299" xr:uid="{00000000-0005-0000-0000-0000FA0D0000}"/>
    <cellStyle name="Normal 19 9 37" xfId="7412" xr:uid="{00000000-0005-0000-0000-0000FB0D0000}"/>
    <cellStyle name="Normal 19 9 38" xfId="7609" xr:uid="{00000000-0005-0000-0000-0000FC0D0000}"/>
    <cellStyle name="Normal 19 9 39" xfId="7806" xr:uid="{00000000-0005-0000-0000-0000FD0D0000}"/>
    <cellStyle name="Normal 19 9 4" xfId="979" xr:uid="{00000000-0005-0000-0000-0000FE0D0000}"/>
    <cellStyle name="Normal 19 9 40" xfId="8001" xr:uid="{00000000-0005-0000-0000-0000FF0D0000}"/>
    <cellStyle name="Normal 19 9 41" xfId="8196" xr:uid="{00000000-0005-0000-0000-0000000E0000}"/>
    <cellStyle name="Normal 19 9 42" xfId="8390" xr:uid="{00000000-0005-0000-0000-0000010E0000}"/>
    <cellStyle name="Normal 19 9 43" xfId="8585" xr:uid="{00000000-0005-0000-0000-0000020E0000}"/>
    <cellStyle name="Normal 19 9 44" xfId="8872" xr:uid="{00000000-0005-0000-0000-0000030E0000}"/>
    <cellStyle name="Normal 19 9 45" xfId="8975" xr:uid="{00000000-0005-0000-0000-0000040E0000}"/>
    <cellStyle name="Normal 19 9 46" xfId="9170" xr:uid="{00000000-0005-0000-0000-0000050E0000}"/>
    <cellStyle name="Normal 19 9 47" xfId="9365" xr:uid="{00000000-0005-0000-0000-0000060E0000}"/>
    <cellStyle name="Normal 19 9 48" xfId="9652" xr:uid="{00000000-0005-0000-0000-0000070E0000}"/>
    <cellStyle name="Normal 19 9 49" xfId="9755" xr:uid="{00000000-0005-0000-0000-0000080E0000}"/>
    <cellStyle name="Normal 19 9 5" xfId="1254" xr:uid="{00000000-0005-0000-0000-0000090E0000}"/>
    <cellStyle name="Normal 19 9 50" xfId="9949" xr:uid="{00000000-0005-0000-0000-00000A0E0000}"/>
    <cellStyle name="Normal 19 9 51" xfId="10143" xr:uid="{00000000-0005-0000-0000-00000B0E0000}"/>
    <cellStyle name="Normal 19 9 52" xfId="10338" xr:uid="{00000000-0005-0000-0000-00000C0E0000}"/>
    <cellStyle name="Normal 19 9 53" xfId="10533" xr:uid="{00000000-0005-0000-0000-00000D0E0000}"/>
    <cellStyle name="Normal 19 9 54" xfId="10727" xr:uid="{00000000-0005-0000-0000-00000E0E0000}"/>
    <cellStyle name="Normal 19 9 55" xfId="10922" xr:uid="{00000000-0005-0000-0000-00000F0E0000}"/>
    <cellStyle name="Normal 19 9 56" xfId="11117" xr:uid="{00000000-0005-0000-0000-0000100E0000}"/>
    <cellStyle name="Normal 19 9 57" xfId="11312" xr:uid="{00000000-0005-0000-0000-0000110E0000}"/>
    <cellStyle name="Normal 19 9 58" xfId="11507" xr:uid="{00000000-0005-0000-0000-0000120E0000}"/>
    <cellStyle name="Normal 19 9 59" xfId="11702" xr:uid="{00000000-0005-0000-0000-0000130E0000}"/>
    <cellStyle name="Normal 19 9 6" xfId="1368" xr:uid="{00000000-0005-0000-0000-0000140E0000}"/>
    <cellStyle name="Normal 19 9 60" xfId="11897" xr:uid="{00000000-0005-0000-0000-0000150E0000}"/>
    <cellStyle name="Normal 19 9 61" xfId="12092" xr:uid="{00000000-0005-0000-0000-0000160E0000}"/>
    <cellStyle name="Normal 19 9 62" xfId="12287" xr:uid="{00000000-0005-0000-0000-0000170E0000}"/>
    <cellStyle name="Normal 19 9 63" xfId="12574" xr:uid="{00000000-0005-0000-0000-0000180E0000}"/>
    <cellStyle name="Normal 19 9 64" xfId="12678" xr:uid="{00000000-0005-0000-0000-0000190E0000}"/>
    <cellStyle name="Normal 19 9 65" xfId="12871" xr:uid="{00000000-0005-0000-0000-00001A0E0000}"/>
    <cellStyle name="Normal 19 9 66" xfId="13064" xr:uid="{00000000-0005-0000-0000-00001B0E0000}"/>
    <cellStyle name="Normal 19 9 67" xfId="13257" xr:uid="{00000000-0005-0000-0000-00001C0E0000}"/>
    <cellStyle name="Normal 19 9 68" xfId="13450" xr:uid="{00000000-0005-0000-0000-00001D0E0000}"/>
    <cellStyle name="Normal 19 9 69" xfId="13643" xr:uid="{00000000-0005-0000-0000-00001E0E0000}"/>
    <cellStyle name="Normal 19 9 7" xfId="1564" xr:uid="{00000000-0005-0000-0000-00001F0E0000}"/>
    <cellStyle name="Normal 19 9 70" xfId="13836" xr:uid="{00000000-0005-0000-0000-0000200E0000}"/>
    <cellStyle name="Normal 19 9 8" xfId="1839" xr:uid="{00000000-0005-0000-0000-0000210E0000}"/>
    <cellStyle name="Normal 19 9 9" xfId="1979" xr:uid="{00000000-0005-0000-0000-0000220E0000}"/>
    <cellStyle name="Normal 2" xfId="11" xr:uid="{00000000-0005-0000-0000-0000230E0000}"/>
    <cellStyle name="Normal 2 10" xfId="551" xr:uid="{00000000-0005-0000-0000-0000240E0000}"/>
    <cellStyle name="Normal 2 11" xfId="746" xr:uid="{00000000-0005-0000-0000-0000250E0000}"/>
    <cellStyle name="Normal 2 12" xfId="940" xr:uid="{00000000-0005-0000-0000-0000260E0000}"/>
    <cellStyle name="Normal 2 13" xfId="1293" xr:uid="{00000000-0005-0000-0000-0000270E0000}"/>
    <cellStyle name="Normal 2 14" xfId="1329" xr:uid="{00000000-0005-0000-0000-0000280E0000}"/>
    <cellStyle name="Normal 2 15" xfId="1525" xr:uid="{00000000-0005-0000-0000-0000290E0000}"/>
    <cellStyle name="Normal 2 16" xfId="1878" xr:uid="{00000000-0005-0000-0000-00002A0E0000}"/>
    <cellStyle name="Normal 2 17" xfId="1939" xr:uid="{00000000-0005-0000-0000-00002B0E0000}"/>
    <cellStyle name="Normal 2 18" xfId="2297" xr:uid="{00000000-0005-0000-0000-00002C0E0000}"/>
    <cellStyle name="Normal 2 19" xfId="2463" xr:uid="{00000000-0005-0000-0000-00002D0E0000}"/>
    <cellStyle name="Normal 2 2" xfId="7" xr:uid="{00000000-0005-0000-0000-00002E0E0000}"/>
    <cellStyle name="Normal 2 2 10" xfId="1980" xr:uid="{00000000-0005-0000-0000-00002F0E0000}"/>
    <cellStyle name="Normal 2 2 11" xfId="2257" xr:uid="{00000000-0005-0000-0000-0000300E0000}"/>
    <cellStyle name="Normal 2 2 12" xfId="2423" xr:uid="{00000000-0005-0000-0000-0000310E0000}"/>
    <cellStyle name="Normal 2 2 13" xfId="2540" xr:uid="{00000000-0005-0000-0000-0000320E0000}"/>
    <cellStyle name="Normal 2 2 14" xfId="2813" xr:uid="{00000000-0005-0000-0000-0000330E0000}"/>
    <cellStyle name="Normal 2 2 15" xfId="2929" xr:uid="{00000000-0005-0000-0000-0000340E0000}"/>
    <cellStyle name="Normal 2 2 16" xfId="3124" xr:uid="{00000000-0005-0000-0000-0000350E0000}"/>
    <cellStyle name="Normal 2 2 17" xfId="3319" xr:uid="{00000000-0005-0000-0000-0000360E0000}"/>
    <cellStyle name="Normal 2 2 18" xfId="3515" xr:uid="{00000000-0005-0000-0000-0000370E0000}"/>
    <cellStyle name="Normal 2 2 19" xfId="3788" xr:uid="{00000000-0005-0000-0000-0000380E0000}"/>
    <cellStyle name="Normal 2 2 2" xfId="98" xr:uid="{00000000-0005-0000-0000-0000390E0000}"/>
    <cellStyle name="Normal 2 2 2 10" xfId="2482" xr:uid="{00000000-0005-0000-0000-00003A0E0000}"/>
    <cellStyle name="Normal 2 2 2 11" xfId="2484" xr:uid="{00000000-0005-0000-0000-00003B0E0000}"/>
    <cellStyle name="Normal 2 2 2 12" xfId="2872" xr:uid="{00000000-0005-0000-0000-00003C0E0000}"/>
    <cellStyle name="Normal 2 2 2 13" xfId="2874" xr:uid="{00000000-0005-0000-0000-00003D0E0000}"/>
    <cellStyle name="Normal 2 2 2 14" xfId="3069" xr:uid="{00000000-0005-0000-0000-00003E0E0000}"/>
    <cellStyle name="Normal 2 2 2 15" xfId="3264" xr:uid="{00000000-0005-0000-0000-00003F0E0000}"/>
    <cellStyle name="Normal 2 2 2 16" xfId="3459" xr:uid="{00000000-0005-0000-0000-0000400E0000}"/>
    <cellStyle name="Normal 2 2 2 17" xfId="3847" xr:uid="{00000000-0005-0000-0000-0000410E0000}"/>
    <cellStyle name="Normal 2 2 2 18" xfId="3849" xr:uid="{00000000-0005-0000-0000-0000420E0000}"/>
    <cellStyle name="Normal 2 2 2 19" xfId="4044" xr:uid="{00000000-0005-0000-0000-0000430E0000}"/>
    <cellStyle name="Normal 2 2 2 2" xfId="731" xr:uid="{00000000-0005-0000-0000-0000440E0000}"/>
    <cellStyle name="Normal 2 2 2 2 10" xfId="2483" xr:uid="{00000000-0005-0000-0000-0000450E0000}"/>
    <cellStyle name="Normal 2 2 2 2 11" xfId="2485" xr:uid="{00000000-0005-0000-0000-0000460E0000}"/>
    <cellStyle name="Normal 2 2 2 2 12" xfId="2873" xr:uid="{00000000-0005-0000-0000-0000470E0000}"/>
    <cellStyle name="Normal 2 2 2 2 13" xfId="2875" xr:uid="{00000000-0005-0000-0000-0000480E0000}"/>
    <cellStyle name="Normal 2 2 2 2 14" xfId="3070" xr:uid="{00000000-0005-0000-0000-0000490E0000}"/>
    <cellStyle name="Normal 2 2 2 2 15" xfId="3265" xr:uid="{00000000-0005-0000-0000-00004A0E0000}"/>
    <cellStyle name="Normal 2 2 2 2 16" xfId="3460" xr:uid="{00000000-0005-0000-0000-00004B0E0000}"/>
    <cellStyle name="Normal 2 2 2 2 17" xfId="3848" xr:uid="{00000000-0005-0000-0000-00004C0E0000}"/>
    <cellStyle name="Normal 2 2 2 2 18" xfId="3850" xr:uid="{00000000-0005-0000-0000-00004D0E0000}"/>
    <cellStyle name="Normal 2 2 2 2 19" xfId="4045" xr:uid="{00000000-0005-0000-0000-00004E0E0000}"/>
    <cellStyle name="Normal 2 2 2 2 2" xfId="732" xr:uid="{00000000-0005-0000-0000-00004F0E0000}"/>
    <cellStyle name="Normal 2 2 2 2 20" xfId="4240" xr:uid="{00000000-0005-0000-0000-0000500E0000}"/>
    <cellStyle name="Normal 2 2 2 2 21" xfId="4628" xr:uid="{00000000-0005-0000-0000-0000510E0000}"/>
    <cellStyle name="Normal 2 2 2 2 22" xfId="4630" xr:uid="{00000000-0005-0000-0000-0000520E0000}"/>
    <cellStyle name="Normal 2 2 2 2 23" xfId="5018" xr:uid="{00000000-0005-0000-0000-0000530E0000}"/>
    <cellStyle name="Normal 2 2 2 2 24" xfId="5020" xr:uid="{00000000-0005-0000-0000-0000540E0000}"/>
    <cellStyle name="Normal 2 2 2 2 25" xfId="5408" xr:uid="{00000000-0005-0000-0000-0000550E0000}"/>
    <cellStyle name="Normal 2 2 2 2 26" xfId="5410" xr:uid="{00000000-0005-0000-0000-0000560E0000}"/>
    <cellStyle name="Normal 2 2 2 2 27" xfId="5605" xr:uid="{00000000-0005-0000-0000-0000570E0000}"/>
    <cellStyle name="Normal 2 2 2 2 28" xfId="5993" xr:uid="{00000000-0005-0000-0000-0000580E0000}"/>
    <cellStyle name="Normal 2 2 2 2 29" xfId="5995" xr:uid="{00000000-0005-0000-0000-0000590E0000}"/>
    <cellStyle name="Normal 2 2 2 2 3" xfId="927" xr:uid="{00000000-0005-0000-0000-00005A0E0000}"/>
    <cellStyle name="Normal 2 2 2 2 30" xfId="6190" xr:uid="{00000000-0005-0000-0000-00005B0E0000}"/>
    <cellStyle name="Normal 2 2 2 2 31" xfId="6385" xr:uid="{00000000-0005-0000-0000-00005C0E0000}"/>
    <cellStyle name="Normal 2 2 2 2 32" xfId="6849" xr:uid="{00000000-0005-0000-0000-00005D0E0000}"/>
    <cellStyle name="Normal 2 2 2 2 33" xfId="7041" xr:uid="{00000000-0005-0000-0000-00005E0E0000}"/>
    <cellStyle name="Normal 2 2 2 2 34" xfId="7207" xr:uid="{00000000-0005-0000-0000-00005F0E0000}"/>
    <cellStyle name="Normal 2 2 2 2 35" xfId="7358" xr:uid="{00000000-0005-0000-0000-0000600E0000}"/>
    <cellStyle name="Normal 2 2 2 2 36" xfId="7360" xr:uid="{00000000-0005-0000-0000-0000610E0000}"/>
    <cellStyle name="Normal 2 2 2 2 37" xfId="7553" xr:uid="{00000000-0005-0000-0000-0000620E0000}"/>
    <cellStyle name="Normal 2 2 2 2 38" xfId="7750" xr:uid="{00000000-0005-0000-0000-0000630E0000}"/>
    <cellStyle name="Normal 2 2 2 2 39" xfId="7948" xr:uid="{00000000-0005-0000-0000-0000640E0000}"/>
    <cellStyle name="Normal 2 2 2 2 4" xfId="1313" xr:uid="{00000000-0005-0000-0000-0000650E0000}"/>
    <cellStyle name="Normal 2 2 2 2 40" xfId="8143" xr:uid="{00000000-0005-0000-0000-0000660E0000}"/>
    <cellStyle name="Normal 2 2 2 2 41" xfId="8338" xr:uid="{00000000-0005-0000-0000-0000670E0000}"/>
    <cellStyle name="Normal 2 2 2 2 42" xfId="8394" xr:uid="{00000000-0005-0000-0000-0000680E0000}"/>
    <cellStyle name="Normal 2 2 2 2 43" xfId="8589" xr:uid="{00000000-0005-0000-0000-0000690E0000}"/>
    <cellStyle name="Normal 2 2 2 2 44" xfId="8868" xr:uid="{00000000-0005-0000-0000-00006A0E0000}"/>
    <cellStyle name="Normal 2 2 2 2 45" xfId="8979" xr:uid="{00000000-0005-0000-0000-00006B0E0000}"/>
    <cellStyle name="Normal 2 2 2 2 46" xfId="9174" xr:uid="{00000000-0005-0000-0000-00006C0E0000}"/>
    <cellStyle name="Normal 2 2 2 2 47" xfId="9369" xr:uid="{00000000-0005-0000-0000-00006D0E0000}"/>
    <cellStyle name="Normal 2 2 2 2 48" xfId="9648" xr:uid="{00000000-0005-0000-0000-00006E0E0000}"/>
    <cellStyle name="Normal 2 2 2 2 49" xfId="9759" xr:uid="{00000000-0005-0000-0000-00006F0E0000}"/>
    <cellStyle name="Normal 2 2 2 2 5" xfId="1315" xr:uid="{00000000-0005-0000-0000-0000700E0000}"/>
    <cellStyle name="Normal 2 2 2 2 50" xfId="9953" xr:uid="{00000000-0005-0000-0000-0000710E0000}"/>
    <cellStyle name="Normal 2 2 2 2 51" xfId="10147" xr:uid="{00000000-0005-0000-0000-0000720E0000}"/>
    <cellStyle name="Normal 2 2 2 2 52" xfId="10342" xr:uid="{00000000-0005-0000-0000-0000730E0000}"/>
    <cellStyle name="Normal 2 2 2 2 53" xfId="10537" xr:uid="{00000000-0005-0000-0000-0000740E0000}"/>
    <cellStyle name="Normal 2 2 2 2 54" xfId="10731" xr:uid="{00000000-0005-0000-0000-0000750E0000}"/>
    <cellStyle name="Normal 2 2 2 2 55" xfId="10926" xr:uid="{00000000-0005-0000-0000-0000760E0000}"/>
    <cellStyle name="Normal 2 2 2 2 56" xfId="11121" xr:uid="{00000000-0005-0000-0000-0000770E0000}"/>
    <cellStyle name="Normal 2 2 2 2 57" xfId="11316" xr:uid="{00000000-0005-0000-0000-0000780E0000}"/>
    <cellStyle name="Normal 2 2 2 2 58" xfId="11511" xr:uid="{00000000-0005-0000-0000-0000790E0000}"/>
    <cellStyle name="Normal 2 2 2 2 59" xfId="11706" xr:uid="{00000000-0005-0000-0000-00007A0E0000}"/>
    <cellStyle name="Normal 2 2 2 2 6" xfId="1510" xr:uid="{00000000-0005-0000-0000-00007B0E0000}"/>
    <cellStyle name="Normal 2 2 2 2 60" xfId="11901" xr:uid="{00000000-0005-0000-0000-00007C0E0000}"/>
    <cellStyle name="Normal 2 2 2 2 61" xfId="12096" xr:uid="{00000000-0005-0000-0000-00007D0E0000}"/>
    <cellStyle name="Normal 2 2 2 2 62" xfId="12291" xr:uid="{00000000-0005-0000-0000-00007E0E0000}"/>
    <cellStyle name="Normal 2 2 2 2 63" xfId="12570" xr:uid="{00000000-0005-0000-0000-00007F0E0000}"/>
    <cellStyle name="Normal 2 2 2 2 64" xfId="12680" xr:uid="{00000000-0005-0000-0000-0000800E0000}"/>
    <cellStyle name="Normal 2 2 2 2 65" xfId="12873" xr:uid="{00000000-0005-0000-0000-0000810E0000}"/>
    <cellStyle name="Normal 2 2 2 2 66" xfId="13066" xr:uid="{00000000-0005-0000-0000-0000820E0000}"/>
    <cellStyle name="Normal 2 2 2 2 67" xfId="13259" xr:uid="{00000000-0005-0000-0000-0000830E0000}"/>
    <cellStyle name="Normal 2 2 2 2 68" xfId="13452" xr:uid="{00000000-0005-0000-0000-0000840E0000}"/>
    <cellStyle name="Normal 2 2 2 2 69" xfId="13645" xr:uid="{00000000-0005-0000-0000-0000850E0000}"/>
    <cellStyle name="Normal 2 2 2 2 7" xfId="1898" xr:uid="{00000000-0005-0000-0000-0000860E0000}"/>
    <cellStyle name="Normal 2 2 2 2 70" xfId="13838" xr:uid="{00000000-0005-0000-0000-0000870E0000}"/>
    <cellStyle name="Normal 2 2 2 2 8" xfId="1900" xr:uid="{00000000-0005-0000-0000-0000880E0000}"/>
    <cellStyle name="Normal 2 2 2 2 9" xfId="2332" xr:uid="{00000000-0005-0000-0000-0000890E0000}"/>
    <cellStyle name="Normal 2 2 2 20" xfId="4239" xr:uid="{00000000-0005-0000-0000-00008A0E0000}"/>
    <cellStyle name="Normal 2 2 2 21" xfId="4627" xr:uid="{00000000-0005-0000-0000-00008B0E0000}"/>
    <cellStyle name="Normal 2 2 2 22" xfId="4629" xr:uid="{00000000-0005-0000-0000-00008C0E0000}"/>
    <cellStyle name="Normal 2 2 2 23" xfId="5017" xr:uid="{00000000-0005-0000-0000-00008D0E0000}"/>
    <cellStyle name="Normal 2 2 2 24" xfId="5019" xr:uid="{00000000-0005-0000-0000-00008E0E0000}"/>
    <cellStyle name="Normal 2 2 2 25" xfId="5407" xr:uid="{00000000-0005-0000-0000-00008F0E0000}"/>
    <cellStyle name="Normal 2 2 2 26" xfId="5409" xr:uid="{00000000-0005-0000-0000-0000900E0000}"/>
    <cellStyle name="Normal 2 2 2 27" xfId="5604" xr:uid="{00000000-0005-0000-0000-0000910E0000}"/>
    <cellStyle name="Normal 2 2 2 28" xfId="5992" xr:uid="{00000000-0005-0000-0000-0000920E0000}"/>
    <cellStyle name="Normal 2 2 2 29" xfId="5994" xr:uid="{00000000-0005-0000-0000-0000930E0000}"/>
    <cellStyle name="Normal 2 2 2 3" xfId="926" xr:uid="{00000000-0005-0000-0000-0000940E0000}"/>
    <cellStyle name="Normal 2 2 2 30" xfId="6189" xr:uid="{00000000-0005-0000-0000-0000950E0000}"/>
    <cellStyle name="Normal 2 2 2 31" xfId="6384" xr:uid="{00000000-0005-0000-0000-0000960E0000}"/>
    <cellStyle name="Normal 2 2 2 32" xfId="6848" xr:uid="{00000000-0005-0000-0000-0000970E0000}"/>
    <cellStyle name="Normal 2 2 2 33" xfId="7040" xr:uid="{00000000-0005-0000-0000-0000980E0000}"/>
    <cellStyle name="Normal 2 2 2 34" xfId="7206" xr:uid="{00000000-0005-0000-0000-0000990E0000}"/>
    <cellStyle name="Normal 2 2 2 35" xfId="7357" xr:uid="{00000000-0005-0000-0000-00009A0E0000}"/>
    <cellStyle name="Normal 2 2 2 36" xfId="7359" xr:uid="{00000000-0005-0000-0000-00009B0E0000}"/>
    <cellStyle name="Normal 2 2 2 37" xfId="7947" xr:uid="{00000000-0005-0000-0000-00009C0E0000}"/>
    <cellStyle name="Normal 2 2 2 38" xfId="8142" xr:uid="{00000000-0005-0000-0000-00009D0E0000}"/>
    <cellStyle name="Normal 2 2 2 39" xfId="8337" xr:uid="{00000000-0005-0000-0000-00009E0E0000}"/>
    <cellStyle name="Normal 2 2 2 4" xfId="1312" xr:uid="{00000000-0005-0000-0000-00009F0E0000}"/>
    <cellStyle name="Normal 2 2 2 40" xfId="8393" xr:uid="{00000000-0005-0000-0000-0000A00E0000}"/>
    <cellStyle name="Normal 2 2 2 41" xfId="8588" xr:uid="{00000000-0005-0000-0000-0000A10E0000}"/>
    <cellStyle name="Normal 2 2 2 42" xfId="8869" xr:uid="{00000000-0005-0000-0000-0000A20E0000}"/>
    <cellStyle name="Normal 2 2 2 43" xfId="8978" xr:uid="{00000000-0005-0000-0000-0000A30E0000}"/>
    <cellStyle name="Normal 2 2 2 44" xfId="9173" xr:uid="{00000000-0005-0000-0000-0000A40E0000}"/>
    <cellStyle name="Normal 2 2 2 45" xfId="9368" xr:uid="{00000000-0005-0000-0000-0000A50E0000}"/>
    <cellStyle name="Normal 2 2 2 46" xfId="9649" xr:uid="{00000000-0005-0000-0000-0000A60E0000}"/>
    <cellStyle name="Normal 2 2 2 47" xfId="9758" xr:uid="{00000000-0005-0000-0000-0000A70E0000}"/>
    <cellStyle name="Normal 2 2 2 48" xfId="9952" xr:uid="{00000000-0005-0000-0000-0000A80E0000}"/>
    <cellStyle name="Normal 2 2 2 49" xfId="10146" xr:uid="{00000000-0005-0000-0000-0000A90E0000}"/>
    <cellStyle name="Normal 2 2 2 5" xfId="1314" xr:uid="{00000000-0005-0000-0000-0000AA0E0000}"/>
    <cellStyle name="Normal 2 2 2 50" xfId="10341" xr:uid="{00000000-0005-0000-0000-0000AB0E0000}"/>
    <cellStyle name="Normal 2 2 2 51" xfId="10536" xr:uid="{00000000-0005-0000-0000-0000AC0E0000}"/>
    <cellStyle name="Normal 2 2 2 52" xfId="10730" xr:uid="{00000000-0005-0000-0000-0000AD0E0000}"/>
    <cellStyle name="Normal 2 2 2 53" xfId="10925" xr:uid="{00000000-0005-0000-0000-0000AE0E0000}"/>
    <cellStyle name="Normal 2 2 2 54" xfId="11120" xr:uid="{00000000-0005-0000-0000-0000AF0E0000}"/>
    <cellStyle name="Normal 2 2 2 55" xfId="11315" xr:uid="{00000000-0005-0000-0000-0000B00E0000}"/>
    <cellStyle name="Normal 2 2 2 56" xfId="11510" xr:uid="{00000000-0005-0000-0000-0000B10E0000}"/>
    <cellStyle name="Normal 2 2 2 57" xfId="11705" xr:uid="{00000000-0005-0000-0000-0000B20E0000}"/>
    <cellStyle name="Normal 2 2 2 58" xfId="11900" xr:uid="{00000000-0005-0000-0000-0000B30E0000}"/>
    <cellStyle name="Normal 2 2 2 59" xfId="12095" xr:uid="{00000000-0005-0000-0000-0000B40E0000}"/>
    <cellStyle name="Normal 2 2 2 6" xfId="1509" xr:uid="{00000000-0005-0000-0000-0000B50E0000}"/>
    <cellStyle name="Normal 2 2 2 60" xfId="12290" xr:uid="{00000000-0005-0000-0000-0000B60E0000}"/>
    <cellStyle name="Normal 2 2 2 61" xfId="12571" xr:uid="{00000000-0005-0000-0000-0000B70E0000}"/>
    <cellStyle name="Normal 2 2 2 7" xfId="1897" xr:uid="{00000000-0005-0000-0000-0000B80E0000}"/>
    <cellStyle name="Normal 2 2 2 8" xfId="1899" xr:uid="{00000000-0005-0000-0000-0000B90E0000}"/>
    <cellStyle name="Normal 2 2 2 9" xfId="2331" xr:uid="{00000000-0005-0000-0000-0000BA0E0000}"/>
    <cellStyle name="Normal 2 2 20" xfId="3904" xr:uid="{00000000-0005-0000-0000-0000BB0E0000}"/>
    <cellStyle name="Normal 2 2 21" xfId="4099" xr:uid="{00000000-0005-0000-0000-0000BC0E0000}"/>
    <cellStyle name="Normal 2 2 22" xfId="4295" xr:uid="{00000000-0005-0000-0000-0000BD0E0000}"/>
    <cellStyle name="Normal 2 2 23" xfId="4568" xr:uid="{00000000-0005-0000-0000-0000BE0E0000}"/>
    <cellStyle name="Normal 2 2 24" xfId="4685" xr:uid="{00000000-0005-0000-0000-0000BF0E0000}"/>
    <cellStyle name="Normal 2 2 25" xfId="4958" xr:uid="{00000000-0005-0000-0000-0000C00E0000}"/>
    <cellStyle name="Normal 2 2 26" xfId="5075" xr:uid="{00000000-0005-0000-0000-0000C10E0000}"/>
    <cellStyle name="Normal 2 2 27" xfId="5348" xr:uid="{00000000-0005-0000-0000-0000C20E0000}"/>
    <cellStyle name="Normal 2 2 28" xfId="5464" xr:uid="{00000000-0005-0000-0000-0000C30E0000}"/>
    <cellStyle name="Normal 2 2 29" xfId="5660" xr:uid="{00000000-0005-0000-0000-0000C40E0000}"/>
    <cellStyle name="Normal 2 2 3" xfId="591" xr:uid="{00000000-0005-0000-0000-0000C50E0000}"/>
    <cellStyle name="Normal 2 2 30" xfId="5933" xr:uid="{00000000-0005-0000-0000-0000C60E0000}"/>
    <cellStyle name="Normal 2 2 31" xfId="6049" xr:uid="{00000000-0005-0000-0000-0000C70E0000}"/>
    <cellStyle name="Normal 2 2 32" xfId="6244" xr:uid="{00000000-0005-0000-0000-0000C80E0000}"/>
    <cellStyle name="Normal 2 2 33" xfId="6468" xr:uid="{00000000-0005-0000-0000-0000C90E0000}"/>
    <cellStyle name="Normal 2 2 34" xfId="6750" xr:uid="{00000000-0005-0000-0000-0000CA0E0000}"/>
    <cellStyle name="Normal 2 2 35" xfId="6943" xr:uid="{00000000-0005-0000-0000-0000CB0E0000}"/>
    <cellStyle name="Normal 2 2 36" xfId="7132" xr:uid="{00000000-0005-0000-0000-0000CC0E0000}"/>
    <cellStyle name="Normal 2 2 37" xfId="7298" xr:uid="{00000000-0005-0000-0000-0000CD0E0000}"/>
    <cellStyle name="Normal 2 2 38" xfId="7413" xr:uid="{00000000-0005-0000-0000-0000CE0E0000}"/>
    <cellStyle name="Normal 2 2 39" xfId="7610" xr:uid="{00000000-0005-0000-0000-0000CF0E0000}"/>
    <cellStyle name="Normal 2 2 4" xfId="786" xr:uid="{00000000-0005-0000-0000-0000D00E0000}"/>
    <cellStyle name="Normal 2 2 40" xfId="7807" xr:uid="{00000000-0005-0000-0000-0000D10E0000}"/>
    <cellStyle name="Normal 2 2 41" xfId="8002" xr:uid="{00000000-0005-0000-0000-0000D20E0000}"/>
    <cellStyle name="Normal 2 2 42" xfId="8197" xr:uid="{00000000-0005-0000-0000-0000D30E0000}"/>
    <cellStyle name="Normal 2 2 43" xfId="8392" xr:uid="{00000000-0005-0000-0000-0000D40E0000}"/>
    <cellStyle name="Normal 2 2 44" xfId="8587" xr:uid="{00000000-0005-0000-0000-0000D50E0000}"/>
    <cellStyle name="Normal 2 2 45" xfId="8870" xr:uid="{00000000-0005-0000-0000-0000D60E0000}"/>
    <cellStyle name="Normal 2 2 46" xfId="8977" xr:uid="{00000000-0005-0000-0000-0000D70E0000}"/>
    <cellStyle name="Normal 2 2 47" xfId="9172" xr:uid="{00000000-0005-0000-0000-0000D80E0000}"/>
    <cellStyle name="Normal 2 2 48" xfId="9367" xr:uid="{00000000-0005-0000-0000-0000D90E0000}"/>
    <cellStyle name="Normal 2 2 49" xfId="9650" xr:uid="{00000000-0005-0000-0000-0000DA0E0000}"/>
    <cellStyle name="Normal 2 2 5" xfId="980" xr:uid="{00000000-0005-0000-0000-0000DB0E0000}"/>
    <cellStyle name="Normal 2 2 50" xfId="9757" xr:uid="{00000000-0005-0000-0000-0000DC0E0000}"/>
    <cellStyle name="Normal 2 2 51" xfId="9951" xr:uid="{00000000-0005-0000-0000-0000DD0E0000}"/>
    <cellStyle name="Normal 2 2 52" xfId="10145" xr:uid="{00000000-0005-0000-0000-0000DE0E0000}"/>
    <cellStyle name="Normal 2 2 53" xfId="10340" xr:uid="{00000000-0005-0000-0000-0000DF0E0000}"/>
    <cellStyle name="Normal 2 2 54" xfId="10535" xr:uid="{00000000-0005-0000-0000-0000E00E0000}"/>
    <cellStyle name="Normal 2 2 55" xfId="10729" xr:uid="{00000000-0005-0000-0000-0000E10E0000}"/>
    <cellStyle name="Normal 2 2 56" xfId="10924" xr:uid="{00000000-0005-0000-0000-0000E20E0000}"/>
    <cellStyle name="Normal 2 2 57" xfId="11119" xr:uid="{00000000-0005-0000-0000-0000E30E0000}"/>
    <cellStyle name="Normal 2 2 58" xfId="11314" xr:uid="{00000000-0005-0000-0000-0000E40E0000}"/>
    <cellStyle name="Normal 2 2 59" xfId="11509" xr:uid="{00000000-0005-0000-0000-0000E50E0000}"/>
    <cellStyle name="Normal 2 2 6" xfId="1253" xr:uid="{00000000-0005-0000-0000-0000E60E0000}"/>
    <cellStyle name="Normal 2 2 60" xfId="11704" xr:uid="{00000000-0005-0000-0000-0000E70E0000}"/>
    <cellStyle name="Normal 2 2 61" xfId="11899" xr:uid="{00000000-0005-0000-0000-0000E80E0000}"/>
    <cellStyle name="Normal 2 2 62" xfId="12094" xr:uid="{00000000-0005-0000-0000-0000E90E0000}"/>
    <cellStyle name="Normal 2 2 63" xfId="12289" xr:uid="{00000000-0005-0000-0000-0000EA0E0000}"/>
    <cellStyle name="Normal 2 2 64" xfId="12572" xr:uid="{00000000-0005-0000-0000-0000EB0E0000}"/>
    <cellStyle name="Normal 2 2 65" xfId="12679" xr:uid="{00000000-0005-0000-0000-0000EC0E0000}"/>
    <cellStyle name="Normal 2 2 66" xfId="12872" xr:uid="{00000000-0005-0000-0000-0000ED0E0000}"/>
    <cellStyle name="Normal 2 2 67" xfId="13065" xr:uid="{00000000-0005-0000-0000-0000EE0E0000}"/>
    <cellStyle name="Normal 2 2 68" xfId="13258" xr:uid="{00000000-0005-0000-0000-0000EF0E0000}"/>
    <cellStyle name="Normal 2 2 69" xfId="13451" xr:uid="{00000000-0005-0000-0000-0000F00E0000}"/>
    <cellStyle name="Normal 2 2 7" xfId="1369" xr:uid="{00000000-0005-0000-0000-0000F10E0000}"/>
    <cellStyle name="Normal 2 2 70" xfId="13644" xr:uid="{00000000-0005-0000-0000-0000F20E0000}"/>
    <cellStyle name="Normal 2 2 71" xfId="13837" xr:uid="{00000000-0005-0000-0000-0000F30E0000}"/>
    <cellStyle name="Normal 2 2 72" xfId="57" xr:uid="{00000000-0005-0000-0000-0000F40E0000}"/>
    <cellStyle name="Normal 2 2 73" xfId="13980" xr:uid="{00000000-0005-0000-0000-0000F50E0000}"/>
    <cellStyle name="Normal 2 2 73 2" xfId="13986" xr:uid="{00000000-0005-0000-0000-0000F60E0000}"/>
    <cellStyle name="Normal 2 2 74" xfId="13982" xr:uid="{00000000-0005-0000-0000-0000F70E0000}"/>
    <cellStyle name="Normal 2 2 8" xfId="1565" xr:uid="{00000000-0005-0000-0000-0000F80E0000}"/>
    <cellStyle name="Normal 2 2 9" xfId="1838" xr:uid="{00000000-0005-0000-0000-0000F90E0000}"/>
    <cellStyle name="Normal 2 20" xfId="2500" xr:uid="{00000000-0005-0000-0000-0000FA0E0000}"/>
    <cellStyle name="Normal 2 21" xfId="2853" xr:uid="{00000000-0005-0000-0000-0000FB0E0000}"/>
    <cellStyle name="Normal 2 22" xfId="2889" xr:uid="{00000000-0005-0000-0000-0000FC0E0000}"/>
    <cellStyle name="Normal 2 23" xfId="3084" xr:uid="{00000000-0005-0000-0000-0000FD0E0000}"/>
    <cellStyle name="Normal 2 24" xfId="3279" xr:uid="{00000000-0005-0000-0000-0000FE0E0000}"/>
    <cellStyle name="Normal 2 25" xfId="3475" xr:uid="{00000000-0005-0000-0000-0000FF0E0000}"/>
    <cellStyle name="Normal 2 26" xfId="3828" xr:uid="{00000000-0005-0000-0000-0000000F0000}"/>
    <cellStyle name="Normal 2 27" xfId="3864" xr:uid="{00000000-0005-0000-0000-0000010F0000}"/>
    <cellStyle name="Normal 2 28" xfId="4059" xr:uid="{00000000-0005-0000-0000-0000020F0000}"/>
    <cellStyle name="Normal 2 29" xfId="4255" xr:uid="{00000000-0005-0000-0000-0000030F0000}"/>
    <cellStyle name="Normal 2 3" xfId="99" xr:uid="{00000000-0005-0000-0000-0000040F0000}"/>
    <cellStyle name="Normal 2 3 10" xfId="2256" xr:uid="{00000000-0005-0000-0000-0000050F0000}"/>
    <cellStyle name="Normal 2 3 11" xfId="2422" xr:uid="{00000000-0005-0000-0000-0000060F0000}"/>
    <cellStyle name="Normal 2 3 12" xfId="2541" xr:uid="{00000000-0005-0000-0000-0000070F0000}"/>
    <cellStyle name="Normal 2 3 13" xfId="2812" xr:uid="{00000000-0005-0000-0000-0000080F0000}"/>
    <cellStyle name="Normal 2 3 14" xfId="2930" xr:uid="{00000000-0005-0000-0000-0000090F0000}"/>
    <cellStyle name="Normal 2 3 15" xfId="3125" xr:uid="{00000000-0005-0000-0000-00000A0F0000}"/>
    <cellStyle name="Normal 2 3 16" xfId="3320" xr:uid="{00000000-0005-0000-0000-00000B0F0000}"/>
    <cellStyle name="Normal 2 3 17" xfId="3516" xr:uid="{00000000-0005-0000-0000-00000C0F0000}"/>
    <cellStyle name="Normal 2 3 18" xfId="3787" xr:uid="{00000000-0005-0000-0000-00000D0F0000}"/>
    <cellStyle name="Normal 2 3 19" xfId="3905" xr:uid="{00000000-0005-0000-0000-00000E0F0000}"/>
    <cellStyle name="Normal 2 3 2" xfId="592" xr:uid="{00000000-0005-0000-0000-00000F0F0000}"/>
    <cellStyle name="Normal 2 3 20" xfId="4100" xr:uid="{00000000-0005-0000-0000-0000100F0000}"/>
    <cellStyle name="Normal 2 3 21" xfId="4296" xr:uid="{00000000-0005-0000-0000-0000110F0000}"/>
    <cellStyle name="Normal 2 3 22" xfId="4567" xr:uid="{00000000-0005-0000-0000-0000120F0000}"/>
    <cellStyle name="Normal 2 3 23" xfId="4686" xr:uid="{00000000-0005-0000-0000-0000130F0000}"/>
    <cellStyle name="Normal 2 3 24" xfId="4957" xr:uid="{00000000-0005-0000-0000-0000140F0000}"/>
    <cellStyle name="Normal 2 3 25" xfId="5076" xr:uid="{00000000-0005-0000-0000-0000150F0000}"/>
    <cellStyle name="Normal 2 3 26" xfId="5347" xr:uid="{00000000-0005-0000-0000-0000160F0000}"/>
    <cellStyle name="Normal 2 3 27" xfId="5465" xr:uid="{00000000-0005-0000-0000-0000170F0000}"/>
    <cellStyle name="Normal 2 3 28" xfId="5661" xr:uid="{00000000-0005-0000-0000-0000180F0000}"/>
    <cellStyle name="Normal 2 3 29" xfId="5932" xr:uid="{00000000-0005-0000-0000-0000190F0000}"/>
    <cellStyle name="Normal 2 3 3" xfId="787" xr:uid="{00000000-0005-0000-0000-00001A0F0000}"/>
    <cellStyle name="Normal 2 3 30" xfId="6050" xr:uid="{00000000-0005-0000-0000-00001B0F0000}"/>
    <cellStyle name="Normal 2 3 31" xfId="6245" xr:uid="{00000000-0005-0000-0000-00001C0F0000}"/>
    <cellStyle name="Normal 2 3 32" xfId="6469" xr:uid="{00000000-0005-0000-0000-00001D0F0000}"/>
    <cellStyle name="Normal 2 3 33" xfId="6749" xr:uid="{00000000-0005-0000-0000-00001E0F0000}"/>
    <cellStyle name="Normal 2 3 34" xfId="6942" xr:uid="{00000000-0005-0000-0000-00001F0F0000}"/>
    <cellStyle name="Normal 2 3 35" xfId="7131" xr:uid="{00000000-0005-0000-0000-0000200F0000}"/>
    <cellStyle name="Normal 2 3 36" xfId="7297" xr:uid="{00000000-0005-0000-0000-0000210F0000}"/>
    <cellStyle name="Normal 2 3 37" xfId="7414" xr:uid="{00000000-0005-0000-0000-0000220F0000}"/>
    <cellStyle name="Normal 2 3 38" xfId="7611" xr:uid="{00000000-0005-0000-0000-0000230F0000}"/>
    <cellStyle name="Normal 2 3 39" xfId="7808" xr:uid="{00000000-0005-0000-0000-0000240F0000}"/>
    <cellStyle name="Normal 2 3 4" xfId="981" xr:uid="{00000000-0005-0000-0000-0000250F0000}"/>
    <cellStyle name="Normal 2 3 40" xfId="8003" xr:uid="{00000000-0005-0000-0000-0000260F0000}"/>
    <cellStyle name="Normal 2 3 41" xfId="8198" xr:uid="{00000000-0005-0000-0000-0000270F0000}"/>
    <cellStyle name="Normal 2 3 42" xfId="8395" xr:uid="{00000000-0005-0000-0000-0000280F0000}"/>
    <cellStyle name="Normal 2 3 43" xfId="8590" xr:uid="{00000000-0005-0000-0000-0000290F0000}"/>
    <cellStyle name="Normal 2 3 44" xfId="8867" xr:uid="{00000000-0005-0000-0000-00002A0F0000}"/>
    <cellStyle name="Normal 2 3 45" xfId="8980" xr:uid="{00000000-0005-0000-0000-00002B0F0000}"/>
    <cellStyle name="Normal 2 3 46" xfId="9175" xr:uid="{00000000-0005-0000-0000-00002C0F0000}"/>
    <cellStyle name="Normal 2 3 47" xfId="9370" xr:uid="{00000000-0005-0000-0000-00002D0F0000}"/>
    <cellStyle name="Normal 2 3 48" xfId="9647" xr:uid="{00000000-0005-0000-0000-00002E0F0000}"/>
    <cellStyle name="Normal 2 3 49" xfId="9760" xr:uid="{00000000-0005-0000-0000-00002F0F0000}"/>
    <cellStyle name="Normal 2 3 5" xfId="1252" xr:uid="{00000000-0005-0000-0000-0000300F0000}"/>
    <cellStyle name="Normal 2 3 50" xfId="9954" xr:uid="{00000000-0005-0000-0000-0000310F0000}"/>
    <cellStyle name="Normal 2 3 51" xfId="10148" xr:uid="{00000000-0005-0000-0000-0000320F0000}"/>
    <cellStyle name="Normal 2 3 52" xfId="10343" xr:uid="{00000000-0005-0000-0000-0000330F0000}"/>
    <cellStyle name="Normal 2 3 53" xfId="10538" xr:uid="{00000000-0005-0000-0000-0000340F0000}"/>
    <cellStyle name="Normal 2 3 54" xfId="10732" xr:uid="{00000000-0005-0000-0000-0000350F0000}"/>
    <cellStyle name="Normal 2 3 55" xfId="10927" xr:uid="{00000000-0005-0000-0000-0000360F0000}"/>
    <cellStyle name="Normal 2 3 56" xfId="11122" xr:uid="{00000000-0005-0000-0000-0000370F0000}"/>
    <cellStyle name="Normal 2 3 57" xfId="11317" xr:uid="{00000000-0005-0000-0000-0000380F0000}"/>
    <cellStyle name="Normal 2 3 58" xfId="11512" xr:uid="{00000000-0005-0000-0000-0000390F0000}"/>
    <cellStyle name="Normal 2 3 59" xfId="11707" xr:uid="{00000000-0005-0000-0000-00003A0F0000}"/>
    <cellStyle name="Normal 2 3 6" xfId="1370" xr:uid="{00000000-0005-0000-0000-00003B0F0000}"/>
    <cellStyle name="Normal 2 3 60" xfId="11902" xr:uid="{00000000-0005-0000-0000-00003C0F0000}"/>
    <cellStyle name="Normal 2 3 61" xfId="12097" xr:uid="{00000000-0005-0000-0000-00003D0F0000}"/>
    <cellStyle name="Normal 2 3 62" xfId="12292" xr:uid="{00000000-0005-0000-0000-00003E0F0000}"/>
    <cellStyle name="Normal 2 3 63" xfId="12569" xr:uid="{00000000-0005-0000-0000-00003F0F0000}"/>
    <cellStyle name="Normal 2 3 64" xfId="12681" xr:uid="{00000000-0005-0000-0000-0000400F0000}"/>
    <cellStyle name="Normal 2 3 65" xfId="12874" xr:uid="{00000000-0005-0000-0000-0000410F0000}"/>
    <cellStyle name="Normal 2 3 66" xfId="13067" xr:uid="{00000000-0005-0000-0000-0000420F0000}"/>
    <cellStyle name="Normal 2 3 67" xfId="13260" xr:uid="{00000000-0005-0000-0000-0000430F0000}"/>
    <cellStyle name="Normal 2 3 68" xfId="13453" xr:uid="{00000000-0005-0000-0000-0000440F0000}"/>
    <cellStyle name="Normal 2 3 69" xfId="13646" xr:uid="{00000000-0005-0000-0000-0000450F0000}"/>
    <cellStyle name="Normal 2 3 7" xfId="1566" xr:uid="{00000000-0005-0000-0000-0000460F0000}"/>
    <cellStyle name="Normal 2 3 70" xfId="13839" xr:uid="{00000000-0005-0000-0000-0000470F0000}"/>
    <cellStyle name="Normal 2 3 8" xfId="1837" xr:uid="{00000000-0005-0000-0000-0000480F0000}"/>
    <cellStyle name="Normal 2 3 9" xfId="1981" xr:uid="{00000000-0005-0000-0000-0000490F0000}"/>
    <cellStyle name="Normal 2 30" xfId="4608" xr:uid="{00000000-0005-0000-0000-00004A0F0000}"/>
    <cellStyle name="Normal 2 31" xfId="4645" xr:uid="{00000000-0005-0000-0000-00004B0F0000}"/>
    <cellStyle name="Normal 2 32" xfId="4998" xr:uid="{00000000-0005-0000-0000-00004C0F0000}"/>
    <cellStyle name="Normal 2 33" xfId="5035" xr:uid="{00000000-0005-0000-0000-00004D0F0000}"/>
    <cellStyle name="Normal 2 34" xfId="5388" xr:uid="{00000000-0005-0000-0000-00004E0F0000}"/>
    <cellStyle name="Normal 2 35" xfId="5424" xr:uid="{00000000-0005-0000-0000-00004F0F0000}"/>
    <cellStyle name="Normal 2 36" xfId="5620" xr:uid="{00000000-0005-0000-0000-0000500F0000}"/>
    <cellStyle name="Normal 2 37" xfId="5973" xr:uid="{00000000-0005-0000-0000-0000510F0000}"/>
    <cellStyle name="Normal 2 38" xfId="6009" xr:uid="{00000000-0005-0000-0000-0000520F0000}"/>
    <cellStyle name="Normal 2 39" xfId="6204" xr:uid="{00000000-0005-0000-0000-0000530F0000}"/>
    <cellStyle name="Normal 2 4" xfId="100" xr:uid="{00000000-0005-0000-0000-0000540F0000}"/>
    <cellStyle name="Normal 2 4 10" xfId="2313" xr:uid="{00000000-0005-0000-0000-0000550F0000}"/>
    <cellStyle name="Normal 2 4 11" xfId="2477" xr:uid="{00000000-0005-0000-0000-0000560F0000}"/>
    <cellStyle name="Normal 2 4 12" xfId="2542" xr:uid="{00000000-0005-0000-0000-0000570F0000}"/>
    <cellStyle name="Normal 2 4 13" xfId="2867" xr:uid="{00000000-0005-0000-0000-0000580F0000}"/>
    <cellStyle name="Normal 2 4 14" xfId="2931" xr:uid="{00000000-0005-0000-0000-0000590F0000}"/>
    <cellStyle name="Normal 2 4 15" xfId="3126" xr:uid="{00000000-0005-0000-0000-00005A0F0000}"/>
    <cellStyle name="Normal 2 4 16" xfId="3321" xr:uid="{00000000-0005-0000-0000-00005B0F0000}"/>
    <cellStyle name="Normal 2 4 17" xfId="3517" xr:uid="{00000000-0005-0000-0000-00005C0F0000}"/>
    <cellStyle name="Normal 2 4 18" xfId="3842" xr:uid="{00000000-0005-0000-0000-00005D0F0000}"/>
    <cellStyle name="Normal 2 4 19" xfId="3906" xr:uid="{00000000-0005-0000-0000-00005E0F0000}"/>
    <cellStyle name="Normal 2 4 2" xfId="593" xr:uid="{00000000-0005-0000-0000-00005F0F0000}"/>
    <cellStyle name="Normal 2 4 20" xfId="4101" xr:uid="{00000000-0005-0000-0000-0000600F0000}"/>
    <cellStyle name="Normal 2 4 21" xfId="4297" xr:uid="{00000000-0005-0000-0000-0000610F0000}"/>
    <cellStyle name="Normal 2 4 22" xfId="4622" xr:uid="{00000000-0005-0000-0000-0000620F0000}"/>
    <cellStyle name="Normal 2 4 23" xfId="4687" xr:uid="{00000000-0005-0000-0000-0000630F0000}"/>
    <cellStyle name="Normal 2 4 24" xfId="5012" xr:uid="{00000000-0005-0000-0000-0000640F0000}"/>
    <cellStyle name="Normal 2 4 25" xfId="5077" xr:uid="{00000000-0005-0000-0000-0000650F0000}"/>
    <cellStyle name="Normal 2 4 26" xfId="5402" xr:uid="{00000000-0005-0000-0000-0000660F0000}"/>
    <cellStyle name="Normal 2 4 27" xfId="5466" xr:uid="{00000000-0005-0000-0000-0000670F0000}"/>
    <cellStyle name="Normal 2 4 28" xfId="5662" xr:uid="{00000000-0005-0000-0000-0000680F0000}"/>
    <cellStyle name="Normal 2 4 29" xfId="5987" xr:uid="{00000000-0005-0000-0000-0000690F0000}"/>
    <cellStyle name="Normal 2 4 3" xfId="788" xr:uid="{00000000-0005-0000-0000-00006A0F0000}"/>
    <cellStyle name="Normal 2 4 30" xfId="6051" xr:uid="{00000000-0005-0000-0000-00006B0F0000}"/>
    <cellStyle name="Normal 2 4 31" xfId="6246" xr:uid="{00000000-0005-0000-0000-00006C0F0000}"/>
    <cellStyle name="Normal 2 4 32" xfId="6470" xr:uid="{00000000-0005-0000-0000-00006D0F0000}"/>
    <cellStyle name="Normal 2 4 33" xfId="6830" xr:uid="{00000000-0005-0000-0000-00006E0F0000}"/>
    <cellStyle name="Normal 2 4 34" xfId="7022" xr:uid="{00000000-0005-0000-0000-00006F0F0000}"/>
    <cellStyle name="Normal 2 4 35" xfId="7188" xr:uid="{00000000-0005-0000-0000-0000700F0000}"/>
    <cellStyle name="Normal 2 4 36" xfId="7352" xr:uid="{00000000-0005-0000-0000-0000710F0000}"/>
    <cellStyle name="Normal 2 4 37" xfId="7415" xr:uid="{00000000-0005-0000-0000-0000720F0000}"/>
    <cellStyle name="Normal 2 4 38" xfId="7612" xr:uid="{00000000-0005-0000-0000-0000730F0000}"/>
    <cellStyle name="Normal 2 4 39" xfId="7809" xr:uid="{00000000-0005-0000-0000-0000740F0000}"/>
    <cellStyle name="Normal 2 4 4" xfId="982" xr:uid="{00000000-0005-0000-0000-0000750F0000}"/>
    <cellStyle name="Normal 2 4 40" xfId="8004" xr:uid="{00000000-0005-0000-0000-0000760F0000}"/>
    <cellStyle name="Normal 2 4 41" xfId="8199" xr:uid="{00000000-0005-0000-0000-0000770F0000}"/>
    <cellStyle name="Normal 2 4 42" xfId="8396" xr:uid="{00000000-0005-0000-0000-0000780F0000}"/>
    <cellStyle name="Normal 2 4 43" xfId="8591" xr:uid="{00000000-0005-0000-0000-0000790F0000}"/>
    <cellStyle name="Normal 2 4 44" xfId="8866" xr:uid="{00000000-0005-0000-0000-00007A0F0000}"/>
    <cellStyle name="Normal 2 4 45" xfId="8981" xr:uid="{00000000-0005-0000-0000-00007B0F0000}"/>
    <cellStyle name="Normal 2 4 46" xfId="9176" xr:uid="{00000000-0005-0000-0000-00007C0F0000}"/>
    <cellStyle name="Normal 2 4 47" xfId="9371" xr:uid="{00000000-0005-0000-0000-00007D0F0000}"/>
    <cellStyle name="Normal 2 4 48" xfId="9646" xr:uid="{00000000-0005-0000-0000-00007E0F0000}"/>
    <cellStyle name="Normal 2 4 49" xfId="9761" xr:uid="{00000000-0005-0000-0000-00007F0F0000}"/>
    <cellStyle name="Normal 2 4 5" xfId="1307" xr:uid="{00000000-0005-0000-0000-0000800F0000}"/>
    <cellStyle name="Normal 2 4 50" xfId="9955" xr:uid="{00000000-0005-0000-0000-0000810F0000}"/>
    <cellStyle name="Normal 2 4 51" xfId="10149" xr:uid="{00000000-0005-0000-0000-0000820F0000}"/>
    <cellStyle name="Normal 2 4 52" xfId="10344" xr:uid="{00000000-0005-0000-0000-0000830F0000}"/>
    <cellStyle name="Normal 2 4 53" xfId="10539" xr:uid="{00000000-0005-0000-0000-0000840F0000}"/>
    <cellStyle name="Normal 2 4 54" xfId="10733" xr:uid="{00000000-0005-0000-0000-0000850F0000}"/>
    <cellStyle name="Normal 2 4 55" xfId="10928" xr:uid="{00000000-0005-0000-0000-0000860F0000}"/>
    <cellStyle name="Normal 2 4 56" xfId="11123" xr:uid="{00000000-0005-0000-0000-0000870F0000}"/>
    <cellStyle name="Normal 2 4 57" xfId="11318" xr:uid="{00000000-0005-0000-0000-0000880F0000}"/>
    <cellStyle name="Normal 2 4 58" xfId="11513" xr:uid="{00000000-0005-0000-0000-0000890F0000}"/>
    <cellStyle name="Normal 2 4 59" xfId="11708" xr:uid="{00000000-0005-0000-0000-00008A0F0000}"/>
    <cellStyle name="Normal 2 4 6" xfId="1371" xr:uid="{00000000-0005-0000-0000-00008B0F0000}"/>
    <cellStyle name="Normal 2 4 60" xfId="11903" xr:uid="{00000000-0005-0000-0000-00008C0F0000}"/>
    <cellStyle name="Normal 2 4 61" xfId="12098" xr:uid="{00000000-0005-0000-0000-00008D0F0000}"/>
    <cellStyle name="Normal 2 4 62" xfId="12293" xr:uid="{00000000-0005-0000-0000-00008E0F0000}"/>
    <cellStyle name="Normal 2 4 63" xfId="12568" xr:uid="{00000000-0005-0000-0000-00008F0F0000}"/>
    <cellStyle name="Normal 2 4 64" xfId="12682" xr:uid="{00000000-0005-0000-0000-0000900F0000}"/>
    <cellStyle name="Normal 2 4 65" xfId="12875" xr:uid="{00000000-0005-0000-0000-0000910F0000}"/>
    <cellStyle name="Normal 2 4 66" xfId="13068" xr:uid="{00000000-0005-0000-0000-0000920F0000}"/>
    <cellStyle name="Normal 2 4 67" xfId="13261" xr:uid="{00000000-0005-0000-0000-0000930F0000}"/>
    <cellStyle name="Normal 2 4 68" xfId="13454" xr:uid="{00000000-0005-0000-0000-0000940F0000}"/>
    <cellStyle name="Normal 2 4 69" xfId="13647" xr:uid="{00000000-0005-0000-0000-0000950F0000}"/>
    <cellStyle name="Normal 2 4 7" xfId="1567" xr:uid="{00000000-0005-0000-0000-0000960F0000}"/>
    <cellStyle name="Normal 2 4 70" xfId="13840" xr:uid="{00000000-0005-0000-0000-0000970F0000}"/>
    <cellStyle name="Normal 2 4 8" xfId="1892" xr:uid="{00000000-0005-0000-0000-0000980F0000}"/>
    <cellStyle name="Normal 2 4 9" xfId="1982" xr:uid="{00000000-0005-0000-0000-0000990F0000}"/>
    <cellStyle name="Normal 2 40" xfId="6427" xr:uid="{00000000-0005-0000-0000-00009A0F0000}"/>
    <cellStyle name="Normal 2 41" xfId="6791" xr:uid="{00000000-0005-0000-0000-00009B0F0000}"/>
    <cellStyle name="Normal 2 42" xfId="6984" xr:uid="{00000000-0005-0000-0000-00009C0F0000}"/>
    <cellStyle name="Normal 2 43" xfId="7172" xr:uid="{00000000-0005-0000-0000-00009D0F0000}"/>
    <cellStyle name="Normal 2 44" xfId="7338" xr:uid="{00000000-0005-0000-0000-00009E0F0000}"/>
    <cellStyle name="Normal 2 45" xfId="7556" xr:uid="{00000000-0005-0000-0000-00009F0F0000}"/>
    <cellStyle name="Normal 2 46" xfId="7767" xr:uid="{00000000-0005-0000-0000-0000A00F0000}"/>
    <cellStyle name="Normal 2 47" xfId="7962" xr:uid="{00000000-0005-0000-0000-0000A10F0000}"/>
    <cellStyle name="Normal 2 48" xfId="8157" xr:uid="{00000000-0005-0000-0000-0000A20F0000}"/>
    <cellStyle name="Normal 2 49" xfId="8391" xr:uid="{00000000-0005-0000-0000-0000A30F0000}"/>
    <cellStyle name="Normal 2 5" xfId="101" xr:uid="{00000000-0005-0000-0000-0000A40F0000}"/>
    <cellStyle name="Normal 2 5 10" xfId="2315" xr:uid="{00000000-0005-0000-0000-0000A50F0000}"/>
    <cellStyle name="Normal 2 5 11" xfId="2479" xr:uid="{00000000-0005-0000-0000-0000A60F0000}"/>
    <cellStyle name="Normal 2 5 12" xfId="2543" xr:uid="{00000000-0005-0000-0000-0000A70F0000}"/>
    <cellStyle name="Normal 2 5 13" xfId="2869" xr:uid="{00000000-0005-0000-0000-0000A80F0000}"/>
    <cellStyle name="Normal 2 5 14" xfId="2932" xr:uid="{00000000-0005-0000-0000-0000A90F0000}"/>
    <cellStyle name="Normal 2 5 15" xfId="3127" xr:uid="{00000000-0005-0000-0000-0000AA0F0000}"/>
    <cellStyle name="Normal 2 5 16" xfId="3322" xr:uid="{00000000-0005-0000-0000-0000AB0F0000}"/>
    <cellStyle name="Normal 2 5 17" xfId="3518" xr:uid="{00000000-0005-0000-0000-0000AC0F0000}"/>
    <cellStyle name="Normal 2 5 18" xfId="3844" xr:uid="{00000000-0005-0000-0000-0000AD0F0000}"/>
    <cellStyle name="Normal 2 5 19" xfId="3907" xr:uid="{00000000-0005-0000-0000-0000AE0F0000}"/>
    <cellStyle name="Normal 2 5 2" xfId="594" xr:uid="{00000000-0005-0000-0000-0000AF0F0000}"/>
    <cellStyle name="Normal 2 5 20" xfId="4102" xr:uid="{00000000-0005-0000-0000-0000B00F0000}"/>
    <cellStyle name="Normal 2 5 21" xfId="4298" xr:uid="{00000000-0005-0000-0000-0000B10F0000}"/>
    <cellStyle name="Normal 2 5 22" xfId="4624" xr:uid="{00000000-0005-0000-0000-0000B20F0000}"/>
    <cellStyle name="Normal 2 5 23" xfId="4688" xr:uid="{00000000-0005-0000-0000-0000B30F0000}"/>
    <cellStyle name="Normal 2 5 24" xfId="5014" xr:uid="{00000000-0005-0000-0000-0000B40F0000}"/>
    <cellStyle name="Normal 2 5 25" xfId="5078" xr:uid="{00000000-0005-0000-0000-0000B50F0000}"/>
    <cellStyle name="Normal 2 5 26" xfId="5404" xr:uid="{00000000-0005-0000-0000-0000B60F0000}"/>
    <cellStyle name="Normal 2 5 27" xfId="5467" xr:uid="{00000000-0005-0000-0000-0000B70F0000}"/>
    <cellStyle name="Normal 2 5 28" xfId="5663" xr:uid="{00000000-0005-0000-0000-0000B80F0000}"/>
    <cellStyle name="Normal 2 5 29" xfId="5989" xr:uid="{00000000-0005-0000-0000-0000B90F0000}"/>
    <cellStyle name="Normal 2 5 3" xfId="789" xr:uid="{00000000-0005-0000-0000-0000BA0F0000}"/>
    <cellStyle name="Normal 2 5 30" xfId="6052" xr:uid="{00000000-0005-0000-0000-0000BB0F0000}"/>
    <cellStyle name="Normal 2 5 31" xfId="6247" xr:uid="{00000000-0005-0000-0000-0000BC0F0000}"/>
    <cellStyle name="Normal 2 5 32" xfId="6471" xr:uid="{00000000-0005-0000-0000-0000BD0F0000}"/>
    <cellStyle name="Normal 2 5 33" xfId="6832" xr:uid="{00000000-0005-0000-0000-0000BE0F0000}"/>
    <cellStyle name="Normal 2 5 34" xfId="7024" xr:uid="{00000000-0005-0000-0000-0000BF0F0000}"/>
    <cellStyle name="Normal 2 5 35" xfId="7190" xr:uid="{00000000-0005-0000-0000-0000C00F0000}"/>
    <cellStyle name="Normal 2 5 36" xfId="7354" xr:uid="{00000000-0005-0000-0000-0000C10F0000}"/>
    <cellStyle name="Normal 2 5 37" xfId="7416" xr:uid="{00000000-0005-0000-0000-0000C20F0000}"/>
    <cellStyle name="Normal 2 5 38" xfId="7613" xr:uid="{00000000-0005-0000-0000-0000C30F0000}"/>
    <cellStyle name="Normal 2 5 39" xfId="7810" xr:uid="{00000000-0005-0000-0000-0000C40F0000}"/>
    <cellStyle name="Normal 2 5 4" xfId="983" xr:uid="{00000000-0005-0000-0000-0000C50F0000}"/>
    <cellStyle name="Normal 2 5 40" xfId="8005" xr:uid="{00000000-0005-0000-0000-0000C60F0000}"/>
    <cellStyle name="Normal 2 5 41" xfId="8200" xr:uid="{00000000-0005-0000-0000-0000C70F0000}"/>
    <cellStyle name="Normal 2 5 42" xfId="8397" xr:uid="{00000000-0005-0000-0000-0000C80F0000}"/>
    <cellStyle name="Normal 2 5 43" xfId="8592" xr:uid="{00000000-0005-0000-0000-0000C90F0000}"/>
    <cellStyle name="Normal 2 5 44" xfId="8865" xr:uid="{00000000-0005-0000-0000-0000CA0F0000}"/>
    <cellStyle name="Normal 2 5 45" xfId="8982" xr:uid="{00000000-0005-0000-0000-0000CB0F0000}"/>
    <cellStyle name="Normal 2 5 46" xfId="9177" xr:uid="{00000000-0005-0000-0000-0000CC0F0000}"/>
    <cellStyle name="Normal 2 5 47" xfId="9372" xr:uid="{00000000-0005-0000-0000-0000CD0F0000}"/>
    <cellStyle name="Normal 2 5 48" xfId="9645" xr:uid="{00000000-0005-0000-0000-0000CE0F0000}"/>
    <cellStyle name="Normal 2 5 49" xfId="9762" xr:uid="{00000000-0005-0000-0000-0000CF0F0000}"/>
    <cellStyle name="Normal 2 5 5" xfId="1309" xr:uid="{00000000-0005-0000-0000-0000D00F0000}"/>
    <cellStyle name="Normal 2 5 50" xfId="9956" xr:uid="{00000000-0005-0000-0000-0000D10F0000}"/>
    <cellStyle name="Normal 2 5 51" xfId="10150" xr:uid="{00000000-0005-0000-0000-0000D20F0000}"/>
    <cellStyle name="Normal 2 5 52" xfId="10345" xr:uid="{00000000-0005-0000-0000-0000D30F0000}"/>
    <cellStyle name="Normal 2 5 53" xfId="10540" xr:uid="{00000000-0005-0000-0000-0000D40F0000}"/>
    <cellStyle name="Normal 2 5 54" xfId="10734" xr:uid="{00000000-0005-0000-0000-0000D50F0000}"/>
    <cellStyle name="Normal 2 5 55" xfId="10929" xr:uid="{00000000-0005-0000-0000-0000D60F0000}"/>
    <cellStyle name="Normal 2 5 56" xfId="11124" xr:uid="{00000000-0005-0000-0000-0000D70F0000}"/>
    <cellStyle name="Normal 2 5 57" xfId="11319" xr:uid="{00000000-0005-0000-0000-0000D80F0000}"/>
    <cellStyle name="Normal 2 5 58" xfId="11514" xr:uid="{00000000-0005-0000-0000-0000D90F0000}"/>
    <cellStyle name="Normal 2 5 59" xfId="11709" xr:uid="{00000000-0005-0000-0000-0000DA0F0000}"/>
    <cellStyle name="Normal 2 5 6" xfId="1372" xr:uid="{00000000-0005-0000-0000-0000DB0F0000}"/>
    <cellStyle name="Normal 2 5 60" xfId="11904" xr:uid="{00000000-0005-0000-0000-0000DC0F0000}"/>
    <cellStyle name="Normal 2 5 61" xfId="12099" xr:uid="{00000000-0005-0000-0000-0000DD0F0000}"/>
    <cellStyle name="Normal 2 5 62" xfId="12294" xr:uid="{00000000-0005-0000-0000-0000DE0F0000}"/>
    <cellStyle name="Normal 2 5 63" xfId="12567" xr:uid="{00000000-0005-0000-0000-0000DF0F0000}"/>
    <cellStyle name="Normal 2 5 64" xfId="12683" xr:uid="{00000000-0005-0000-0000-0000E00F0000}"/>
    <cellStyle name="Normal 2 5 65" xfId="12876" xr:uid="{00000000-0005-0000-0000-0000E10F0000}"/>
    <cellStyle name="Normal 2 5 66" xfId="13069" xr:uid="{00000000-0005-0000-0000-0000E20F0000}"/>
    <cellStyle name="Normal 2 5 67" xfId="13262" xr:uid="{00000000-0005-0000-0000-0000E30F0000}"/>
    <cellStyle name="Normal 2 5 68" xfId="13455" xr:uid="{00000000-0005-0000-0000-0000E40F0000}"/>
    <cellStyle name="Normal 2 5 69" xfId="13648" xr:uid="{00000000-0005-0000-0000-0000E50F0000}"/>
    <cellStyle name="Normal 2 5 7" xfId="1568" xr:uid="{00000000-0005-0000-0000-0000E60F0000}"/>
    <cellStyle name="Normal 2 5 70" xfId="13841" xr:uid="{00000000-0005-0000-0000-0000E70F0000}"/>
    <cellStyle name="Normal 2 5 8" xfId="1894" xr:uid="{00000000-0005-0000-0000-0000E80F0000}"/>
    <cellStyle name="Normal 2 5 9" xfId="1983" xr:uid="{00000000-0005-0000-0000-0000E90F0000}"/>
    <cellStyle name="Normal 2 50" xfId="8586" xr:uid="{00000000-0005-0000-0000-0000EA0F0000}"/>
    <cellStyle name="Normal 2 51" xfId="8871" xr:uid="{00000000-0005-0000-0000-0000EB0F0000}"/>
    <cellStyle name="Normal 2 52" xfId="8976" xr:uid="{00000000-0005-0000-0000-0000EC0F0000}"/>
    <cellStyle name="Normal 2 53" xfId="9171" xr:uid="{00000000-0005-0000-0000-0000ED0F0000}"/>
    <cellStyle name="Normal 2 54" xfId="9366" xr:uid="{00000000-0005-0000-0000-0000EE0F0000}"/>
    <cellStyle name="Normal 2 55" xfId="9651" xr:uid="{00000000-0005-0000-0000-0000EF0F0000}"/>
    <cellStyle name="Normal 2 56" xfId="9756" xr:uid="{00000000-0005-0000-0000-0000F00F0000}"/>
    <cellStyle name="Normal 2 57" xfId="9950" xr:uid="{00000000-0005-0000-0000-0000F10F0000}"/>
    <cellStyle name="Normal 2 58" xfId="10144" xr:uid="{00000000-0005-0000-0000-0000F20F0000}"/>
    <cellStyle name="Normal 2 59" xfId="10339" xr:uid="{00000000-0005-0000-0000-0000F30F0000}"/>
    <cellStyle name="Normal 2 6" xfId="102" xr:uid="{00000000-0005-0000-0000-0000F40F0000}"/>
    <cellStyle name="Normal 2 6 10" xfId="2314" xr:uid="{00000000-0005-0000-0000-0000F50F0000}"/>
    <cellStyle name="Normal 2 6 11" xfId="2478" xr:uid="{00000000-0005-0000-0000-0000F60F0000}"/>
    <cellStyle name="Normal 2 6 12" xfId="2544" xr:uid="{00000000-0005-0000-0000-0000F70F0000}"/>
    <cellStyle name="Normal 2 6 13" xfId="2868" xr:uid="{00000000-0005-0000-0000-0000F80F0000}"/>
    <cellStyle name="Normal 2 6 14" xfId="2933" xr:uid="{00000000-0005-0000-0000-0000F90F0000}"/>
    <cellStyle name="Normal 2 6 15" xfId="3128" xr:uid="{00000000-0005-0000-0000-0000FA0F0000}"/>
    <cellStyle name="Normal 2 6 16" xfId="3323" xr:uid="{00000000-0005-0000-0000-0000FB0F0000}"/>
    <cellStyle name="Normal 2 6 17" xfId="3519" xr:uid="{00000000-0005-0000-0000-0000FC0F0000}"/>
    <cellStyle name="Normal 2 6 18" xfId="3843" xr:uid="{00000000-0005-0000-0000-0000FD0F0000}"/>
    <cellStyle name="Normal 2 6 19" xfId="3908" xr:uid="{00000000-0005-0000-0000-0000FE0F0000}"/>
    <cellStyle name="Normal 2 6 2" xfId="595" xr:uid="{00000000-0005-0000-0000-0000FF0F0000}"/>
    <cellStyle name="Normal 2 6 20" xfId="4103" xr:uid="{00000000-0005-0000-0000-000000100000}"/>
    <cellStyle name="Normal 2 6 21" xfId="4299" xr:uid="{00000000-0005-0000-0000-000001100000}"/>
    <cellStyle name="Normal 2 6 22" xfId="4623" xr:uid="{00000000-0005-0000-0000-000002100000}"/>
    <cellStyle name="Normal 2 6 23" xfId="4689" xr:uid="{00000000-0005-0000-0000-000003100000}"/>
    <cellStyle name="Normal 2 6 24" xfId="5013" xr:uid="{00000000-0005-0000-0000-000004100000}"/>
    <cellStyle name="Normal 2 6 25" xfId="5079" xr:uid="{00000000-0005-0000-0000-000005100000}"/>
    <cellStyle name="Normal 2 6 26" xfId="5403" xr:uid="{00000000-0005-0000-0000-000006100000}"/>
    <cellStyle name="Normal 2 6 27" xfId="5468" xr:uid="{00000000-0005-0000-0000-000007100000}"/>
    <cellStyle name="Normal 2 6 28" xfId="5664" xr:uid="{00000000-0005-0000-0000-000008100000}"/>
    <cellStyle name="Normal 2 6 29" xfId="5988" xr:uid="{00000000-0005-0000-0000-000009100000}"/>
    <cellStyle name="Normal 2 6 3" xfId="790" xr:uid="{00000000-0005-0000-0000-00000A100000}"/>
    <cellStyle name="Normal 2 6 30" xfId="6053" xr:uid="{00000000-0005-0000-0000-00000B100000}"/>
    <cellStyle name="Normal 2 6 31" xfId="6248" xr:uid="{00000000-0005-0000-0000-00000C100000}"/>
    <cellStyle name="Normal 2 6 32" xfId="6472" xr:uid="{00000000-0005-0000-0000-00000D100000}"/>
    <cellStyle name="Normal 2 6 33" xfId="6831" xr:uid="{00000000-0005-0000-0000-00000E100000}"/>
    <cellStyle name="Normal 2 6 34" xfId="7023" xr:uid="{00000000-0005-0000-0000-00000F100000}"/>
    <cellStyle name="Normal 2 6 35" xfId="7189" xr:uid="{00000000-0005-0000-0000-000010100000}"/>
    <cellStyle name="Normal 2 6 36" xfId="7353" xr:uid="{00000000-0005-0000-0000-000011100000}"/>
    <cellStyle name="Normal 2 6 37" xfId="7417" xr:uid="{00000000-0005-0000-0000-000012100000}"/>
    <cellStyle name="Normal 2 6 38" xfId="7614" xr:uid="{00000000-0005-0000-0000-000013100000}"/>
    <cellStyle name="Normal 2 6 39" xfId="7811" xr:uid="{00000000-0005-0000-0000-000014100000}"/>
    <cellStyle name="Normal 2 6 4" xfId="984" xr:uid="{00000000-0005-0000-0000-000015100000}"/>
    <cellStyle name="Normal 2 6 40" xfId="8006" xr:uid="{00000000-0005-0000-0000-000016100000}"/>
    <cellStyle name="Normal 2 6 41" xfId="8201" xr:uid="{00000000-0005-0000-0000-000017100000}"/>
    <cellStyle name="Normal 2 6 42" xfId="8398" xr:uid="{00000000-0005-0000-0000-000018100000}"/>
    <cellStyle name="Normal 2 6 43" xfId="8593" xr:uid="{00000000-0005-0000-0000-000019100000}"/>
    <cellStyle name="Normal 2 6 44" xfId="8864" xr:uid="{00000000-0005-0000-0000-00001A100000}"/>
    <cellStyle name="Normal 2 6 45" xfId="8983" xr:uid="{00000000-0005-0000-0000-00001B100000}"/>
    <cellStyle name="Normal 2 6 46" xfId="9178" xr:uid="{00000000-0005-0000-0000-00001C100000}"/>
    <cellStyle name="Normal 2 6 47" xfId="9373" xr:uid="{00000000-0005-0000-0000-00001D100000}"/>
    <cellStyle name="Normal 2 6 48" xfId="9644" xr:uid="{00000000-0005-0000-0000-00001E100000}"/>
    <cellStyle name="Normal 2 6 49" xfId="9763" xr:uid="{00000000-0005-0000-0000-00001F100000}"/>
    <cellStyle name="Normal 2 6 5" xfId="1308" xr:uid="{00000000-0005-0000-0000-000020100000}"/>
    <cellStyle name="Normal 2 6 50" xfId="9957" xr:uid="{00000000-0005-0000-0000-000021100000}"/>
    <cellStyle name="Normal 2 6 51" xfId="10151" xr:uid="{00000000-0005-0000-0000-000022100000}"/>
    <cellStyle name="Normal 2 6 52" xfId="10346" xr:uid="{00000000-0005-0000-0000-000023100000}"/>
    <cellStyle name="Normal 2 6 53" xfId="10541" xr:uid="{00000000-0005-0000-0000-000024100000}"/>
    <cellStyle name="Normal 2 6 54" xfId="10735" xr:uid="{00000000-0005-0000-0000-000025100000}"/>
    <cellStyle name="Normal 2 6 55" xfId="10930" xr:uid="{00000000-0005-0000-0000-000026100000}"/>
    <cellStyle name="Normal 2 6 56" xfId="11125" xr:uid="{00000000-0005-0000-0000-000027100000}"/>
    <cellStyle name="Normal 2 6 57" xfId="11320" xr:uid="{00000000-0005-0000-0000-000028100000}"/>
    <cellStyle name="Normal 2 6 58" xfId="11515" xr:uid="{00000000-0005-0000-0000-000029100000}"/>
    <cellStyle name="Normal 2 6 59" xfId="11710" xr:uid="{00000000-0005-0000-0000-00002A100000}"/>
    <cellStyle name="Normal 2 6 6" xfId="1373" xr:uid="{00000000-0005-0000-0000-00002B100000}"/>
    <cellStyle name="Normal 2 6 60" xfId="11905" xr:uid="{00000000-0005-0000-0000-00002C100000}"/>
    <cellStyle name="Normal 2 6 61" xfId="12100" xr:uid="{00000000-0005-0000-0000-00002D100000}"/>
    <cellStyle name="Normal 2 6 62" xfId="12295" xr:uid="{00000000-0005-0000-0000-00002E100000}"/>
    <cellStyle name="Normal 2 6 63" xfId="12566" xr:uid="{00000000-0005-0000-0000-00002F100000}"/>
    <cellStyle name="Normal 2 6 64" xfId="12684" xr:uid="{00000000-0005-0000-0000-000030100000}"/>
    <cellStyle name="Normal 2 6 65" xfId="12877" xr:uid="{00000000-0005-0000-0000-000031100000}"/>
    <cellStyle name="Normal 2 6 66" xfId="13070" xr:uid="{00000000-0005-0000-0000-000032100000}"/>
    <cellStyle name="Normal 2 6 67" xfId="13263" xr:uid="{00000000-0005-0000-0000-000033100000}"/>
    <cellStyle name="Normal 2 6 68" xfId="13456" xr:uid="{00000000-0005-0000-0000-000034100000}"/>
    <cellStyle name="Normal 2 6 69" xfId="13649" xr:uid="{00000000-0005-0000-0000-000035100000}"/>
    <cellStyle name="Normal 2 6 7" xfId="1569" xr:uid="{00000000-0005-0000-0000-000036100000}"/>
    <cellStyle name="Normal 2 6 70" xfId="13842" xr:uid="{00000000-0005-0000-0000-000037100000}"/>
    <cellStyle name="Normal 2 6 8" xfId="1893" xr:uid="{00000000-0005-0000-0000-000038100000}"/>
    <cellStyle name="Normal 2 6 9" xfId="1984" xr:uid="{00000000-0005-0000-0000-000039100000}"/>
    <cellStyle name="Normal 2 60" xfId="10534" xr:uid="{00000000-0005-0000-0000-00003A100000}"/>
    <cellStyle name="Normal 2 61" xfId="10728" xr:uid="{00000000-0005-0000-0000-00003B100000}"/>
    <cellStyle name="Normal 2 62" xfId="10923" xr:uid="{00000000-0005-0000-0000-00003C100000}"/>
    <cellStyle name="Normal 2 63" xfId="11118" xr:uid="{00000000-0005-0000-0000-00003D100000}"/>
    <cellStyle name="Normal 2 64" xfId="11313" xr:uid="{00000000-0005-0000-0000-00003E100000}"/>
    <cellStyle name="Normal 2 65" xfId="11508" xr:uid="{00000000-0005-0000-0000-00003F100000}"/>
    <cellStyle name="Normal 2 66" xfId="11703" xr:uid="{00000000-0005-0000-0000-000040100000}"/>
    <cellStyle name="Normal 2 67" xfId="11898" xr:uid="{00000000-0005-0000-0000-000041100000}"/>
    <cellStyle name="Normal 2 68" xfId="12093" xr:uid="{00000000-0005-0000-0000-000042100000}"/>
    <cellStyle name="Normal 2 69" xfId="12288" xr:uid="{00000000-0005-0000-0000-000043100000}"/>
    <cellStyle name="Normal 2 7" xfId="526" xr:uid="{00000000-0005-0000-0000-000044100000}"/>
    <cellStyle name="Normal 2 70" xfId="12573" xr:uid="{00000000-0005-0000-0000-000045100000}"/>
    <cellStyle name="Normal 2 71" xfId="538" xr:uid="{00000000-0005-0000-0000-000046100000}"/>
    <cellStyle name="Normal 2 72" xfId="13979" xr:uid="{00000000-0005-0000-0000-000047100000}"/>
    <cellStyle name="Normal 2 72 2" xfId="13987" xr:uid="{00000000-0005-0000-0000-000048100000}"/>
    <cellStyle name="Normal 2 73" xfId="13981" xr:uid="{00000000-0005-0000-0000-000049100000}"/>
    <cellStyle name="Normal 2 74" xfId="55" xr:uid="{00000000-0005-0000-0000-00004A100000}"/>
    <cellStyle name="Normal 2 8" xfId="530" xr:uid="{00000000-0005-0000-0000-00004B100000}"/>
    <cellStyle name="Normal 2 9" xfId="534" xr:uid="{00000000-0005-0000-0000-00004C100000}"/>
    <cellStyle name="Normal 20" xfId="3462" xr:uid="{00000000-0005-0000-0000-00004D100000}"/>
    <cellStyle name="Normal 20 10" xfId="103" xr:uid="{00000000-0005-0000-0000-00004E100000}"/>
    <cellStyle name="Normal 20 10 10" xfId="2255" xr:uid="{00000000-0005-0000-0000-00004F100000}"/>
    <cellStyle name="Normal 20 10 11" xfId="2421" xr:uid="{00000000-0005-0000-0000-000050100000}"/>
    <cellStyle name="Normal 20 10 12" xfId="2545" xr:uid="{00000000-0005-0000-0000-000051100000}"/>
    <cellStyle name="Normal 20 10 13" xfId="2811" xr:uid="{00000000-0005-0000-0000-000052100000}"/>
    <cellStyle name="Normal 20 10 14" xfId="2934" xr:uid="{00000000-0005-0000-0000-000053100000}"/>
    <cellStyle name="Normal 20 10 15" xfId="3129" xr:uid="{00000000-0005-0000-0000-000054100000}"/>
    <cellStyle name="Normal 20 10 16" xfId="3324" xr:uid="{00000000-0005-0000-0000-000055100000}"/>
    <cellStyle name="Normal 20 10 17" xfId="3520" xr:uid="{00000000-0005-0000-0000-000056100000}"/>
    <cellStyle name="Normal 20 10 18" xfId="3786" xr:uid="{00000000-0005-0000-0000-000057100000}"/>
    <cellStyle name="Normal 20 10 19" xfId="3909" xr:uid="{00000000-0005-0000-0000-000058100000}"/>
    <cellStyle name="Normal 20 10 2" xfId="596" xr:uid="{00000000-0005-0000-0000-000059100000}"/>
    <cellStyle name="Normal 20 10 20" xfId="4104" xr:uid="{00000000-0005-0000-0000-00005A100000}"/>
    <cellStyle name="Normal 20 10 21" xfId="4300" xr:uid="{00000000-0005-0000-0000-00005B100000}"/>
    <cellStyle name="Normal 20 10 22" xfId="4566" xr:uid="{00000000-0005-0000-0000-00005C100000}"/>
    <cellStyle name="Normal 20 10 23" xfId="4690" xr:uid="{00000000-0005-0000-0000-00005D100000}"/>
    <cellStyle name="Normal 20 10 24" xfId="4956" xr:uid="{00000000-0005-0000-0000-00005E100000}"/>
    <cellStyle name="Normal 20 10 25" xfId="5080" xr:uid="{00000000-0005-0000-0000-00005F100000}"/>
    <cellStyle name="Normal 20 10 26" xfId="5346" xr:uid="{00000000-0005-0000-0000-000060100000}"/>
    <cellStyle name="Normal 20 10 27" xfId="5469" xr:uid="{00000000-0005-0000-0000-000061100000}"/>
    <cellStyle name="Normal 20 10 28" xfId="5665" xr:uid="{00000000-0005-0000-0000-000062100000}"/>
    <cellStyle name="Normal 20 10 29" xfId="5931" xr:uid="{00000000-0005-0000-0000-000063100000}"/>
    <cellStyle name="Normal 20 10 3" xfId="791" xr:uid="{00000000-0005-0000-0000-000064100000}"/>
    <cellStyle name="Normal 20 10 30" xfId="6054" xr:uid="{00000000-0005-0000-0000-000065100000}"/>
    <cellStyle name="Normal 20 10 31" xfId="6249" xr:uid="{00000000-0005-0000-0000-000066100000}"/>
    <cellStyle name="Normal 20 10 32" xfId="6473" xr:uid="{00000000-0005-0000-0000-000067100000}"/>
    <cellStyle name="Normal 20 10 33" xfId="6748" xr:uid="{00000000-0005-0000-0000-000068100000}"/>
    <cellStyle name="Normal 20 10 34" xfId="6941" xr:uid="{00000000-0005-0000-0000-000069100000}"/>
    <cellStyle name="Normal 20 10 35" xfId="7130" xr:uid="{00000000-0005-0000-0000-00006A100000}"/>
    <cellStyle name="Normal 20 10 36" xfId="7296" xr:uid="{00000000-0005-0000-0000-00006B100000}"/>
    <cellStyle name="Normal 20 10 37" xfId="7418" xr:uid="{00000000-0005-0000-0000-00006C100000}"/>
    <cellStyle name="Normal 20 10 38" xfId="7615" xr:uid="{00000000-0005-0000-0000-00006D100000}"/>
    <cellStyle name="Normal 20 10 39" xfId="7812" xr:uid="{00000000-0005-0000-0000-00006E100000}"/>
    <cellStyle name="Normal 20 10 4" xfId="985" xr:uid="{00000000-0005-0000-0000-00006F100000}"/>
    <cellStyle name="Normal 20 10 40" xfId="8007" xr:uid="{00000000-0005-0000-0000-000070100000}"/>
    <cellStyle name="Normal 20 10 41" xfId="8202" xr:uid="{00000000-0005-0000-0000-000071100000}"/>
    <cellStyle name="Normal 20 10 42" xfId="8399" xr:uid="{00000000-0005-0000-0000-000072100000}"/>
    <cellStyle name="Normal 20 10 43" xfId="8594" xr:uid="{00000000-0005-0000-0000-000073100000}"/>
    <cellStyle name="Normal 20 10 44" xfId="8863" xr:uid="{00000000-0005-0000-0000-000074100000}"/>
    <cellStyle name="Normal 20 10 45" xfId="8984" xr:uid="{00000000-0005-0000-0000-000075100000}"/>
    <cellStyle name="Normal 20 10 46" xfId="9179" xr:uid="{00000000-0005-0000-0000-000076100000}"/>
    <cellStyle name="Normal 20 10 47" xfId="9374" xr:uid="{00000000-0005-0000-0000-000077100000}"/>
    <cellStyle name="Normal 20 10 48" xfId="9643" xr:uid="{00000000-0005-0000-0000-000078100000}"/>
    <cellStyle name="Normal 20 10 49" xfId="9764" xr:uid="{00000000-0005-0000-0000-000079100000}"/>
    <cellStyle name="Normal 20 10 5" xfId="1251" xr:uid="{00000000-0005-0000-0000-00007A100000}"/>
    <cellStyle name="Normal 20 10 50" xfId="9958" xr:uid="{00000000-0005-0000-0000-00007B100000}"/>
    <cellStyle name="Normal 20 10 51" xfId="10152" xr:uid="{00000000-0005-0000-0000-00007C100000}"/>
    <cellStyle name="Normal 20 10 52" xfId="10347" xr:uid="{00000000-0005-0000-0000-00007D100000}"/>
    <cellStyle name="Normal 20 10 53" xfId="10542" xr:uid="{00000000-0005-0000-0000-00007E100000}"/>
    <cellStyle name="Normal 20 10 54" xfId="10736" xr:uid="{00000000-0005-0000-0000-00007F100000}"/>
    <cellStyle name="Normal 20 10 55" xfId="10931" xr:uid="{00000000-0005-0000-0000-000080100000}"/>
    <cellStyle name="Normal 20 10 56" xfId="11126" xr:uid="{00000000-0005-0000-0000-000081100000}"/>
    <cellStyle name="Normal 20 10 57" xfId="11321" xr:uid="{00000000-0005-0000-0000-000082100000}"/>
    <cellStyle name="Normal 20 10 58" xfId="11516" xr:uid="{00000000-0005-0000-0000-000083100000}"/>
    <cellStyle name="Normal 20 10 59" xfId="11711" xr:uid="{00000000-0005-0000-0000-000084100000}"/>
    <cellStyle name="Normal 20 10 6" xfId="1374" xr:uid="{00000000-0005-0000-0000-000085100000}"/>
    <cellStyle name="Normal 20 10 60" xfId="11906" xr:uid="{00000000-0005-0000-0000-000086100000}"/>
    <cellStyle name="Normal 20 10 61" xfId="12101" xr:uid="{00000000-0005-0000-0000-000087100000}"/>
    <cellStyle name="Normal 20 10 62" xfId="12296" xr:uid="{00000000-0005-0000-0000-000088100000}"/>
    <cellStyle name="Normal 20 10 63" xfId="12565" xr:uid="{00000000-0005-0000-0000-000089100000}"/>
    <cellStyle name="Normal 20 10 64" xfId="12685" xr:uid="{00000000-0005-0000-0000-00008A100000}"/>
    <cellStyle name="Normal 20 10 65" xfId="12878" xr:uid="{00000000-0005-0000-0000-00008B100000}"/>
    <cellStyle name="Normal 20 10 66" xfId="13071" xr:uid="{00000000-0005-0000-0000-00008C100000}"/>
    <cellStyle name="Normal 20 10 67" xfId="13264" xr:uid="{00000000-0005-0000-0000-00008D100000}"/>
    <cellStyle name="Normal 20 10 68" xfId="13457" xr:uid="{00000000-0005-0000-0000-00008E100000}"/>
    <cellStyle name="Normal 20 10 69" xfId="13650" xr:uid="{00000000-0005-0000-0000-00008F100000}"/>
    <cellStyle name="Normal 20 10 7" xfId="1570" xr:uid="{00000000-0005-0000-0000-000090100000}"/>
    <cellStyle name="Normal 20 10 70" xfId="13843" xr:uid="{00000000-0005-0000-0000-000091100000}"/>
    <cellStyle name="Normal 20 10 8" xfId="1836" xr:uid="{00000000-0005-0000-0000-000092100000}"/>
    <cellStyle name="Normal 20 10 9" xfId="1985" xr:uid="{00000000-0005-0000-0000-000093100000}"/>
    <cellStyle name="Normal 20 11" xfId="104" xr:uid="{00000000-0005-0000-0000-000094100000}"/>
    <cellStyle name="Normal 20 11 10" xfId="2254" xr:uid="{00000000-0005-0000-0000-000095100000}"/>
    <cellStyle name="Normal 20 11 11" xfId="2420" xr:uid="{00000000-0005-0000-0000-000096100000}"/>
    <cellStyle name="Normal 20 11 12" xfId="2546" xr:uid="{00000000-0005-0000-0000-000097100000}"/>
    <cellStyle name="Normal 20 11 13" xfId="2810" xr:uid="{00000000-0005-0000-0000-000098100000}"/>
    <cellStyle name="Normal 20 11 14" xfId="2935" xr:uid="{00000000-0005-0000-0000-000099100000}"/>
    <cellStyle name="Normal 20 11 15" xfId="3130" xr:uid="{00000000-0005-0000-0000-00009A100000}"/>
    <cellStyle name="Normal 20 11 16" xfId="3325" xr:uid="{00000000-0005-0000-0000-00009B100000}"/>
    <cellStyle name="Normal 20 11 17" xfId="3521" xr:uid="{00000000-0005-0000-0000-00009C100000}"/>
    <cellStyle name="Normal 20 11 18" xfId="3785" xr:uid="{00000000-0005-0000-0000-00009D100000}"/>
    <cellStyle name="Normal 20 11 19" xfId="3910" xr:uid="{00000000-0005-0000-0000-00009E100000}"/>
    <cellStyle name="Normal 20 11 2" xfId="597" xr:uid="{00000000-0005-0000-0000-00009F100000}"/>
    <cellStyle name="Normal 20 11 20" xfId="4105" xr:uid="{00000000-0005-0000-0000-0000A0100000}"/>
    <cellStyle name="Normal 20 11 21" xfId="4301" xr:uid="{00000000-0005-0000-0000-0000A1100000}"/>
    <cellStyle name="Normal 20 11 22" xfId="4565" xr:uid="{00000000-0005-0000-0000-0000A2100000}"/>
    <cellStyle name="Normal 20 11 23" xfId="4691" xr:uid="{00000000-0005-0000-0000-0000A3100000}"/>
    <cellStyle name="Normal 20 11 24" xfId="4955" xr:uid="{00000000-0005-0000-0000-0000A4100000}"/>
    <cellStyle name="Normal 20 11 25" xfId="5081" xr:uid="{00000000-0005-0000-0000-0000A5100000}"/>
    <cellStyle name="Normal 20 11 26" xfId="5345" xr:uid="{00000000-0005-0000-0000-0000A6100000}"/>
    <cellStyle name="Normal 20 11 27" xfId="5470" xr:uid="{00000000-0005-0000-0000-0000A7100000}"/>
    <cellStyle name="Normal 20 11 28" xfId="5666" xr:uid="{00000000-0005-0000-0000-0000A8100000}"/>
    <cellStyle name="Normal 20 11 29" xfId="5930" xr:uid="{00000000-0005-0000-0000-0000A9100000}"/>
    <cellStyle name="Normal 20 11 3" xfId="792" xr:uid="{00000000-0005-0000-0000-0000AA100000}"/>
    <cellStyle name="Normal 20 11 30" xfId="6055" xr:uid="{00000000-0005-0000-0000-0000AB100000}"/>
    <cellStyle name="Normal 20 11 31" xfId="6250" xr:uid="{00000000-0005-0000-0000-0000AC100000}"/>
    <cellStyle name="Normal 20 11 32" xfId="6474" xr:uid="{00000000-0005-0000-0000-0000AD100000}"/>
    <cellStyle name="Normal 20 11 33" xfId="6747" xr:uid="{00000000-0005-0000-0000-0000AE100000}"/>
    <cellStyle name="Normal 20 11 34" xfId="6940" xr:uid="{00000000-0005-0000-0000-0000AF100000}"/>
    <cellStyle name="Normal 20 11 35" xfId="7129" xr:uid="{00000000-0005-0000-0000-0000B0100000}"/>
    <cellStyle name="Normal 20 11 36" xfId="7295" xr:uid="{00000000-0005-0000-0000-0000B1100000}"/>
    <cellStyle name="Normal 20 11 37" xfId="7419" xr:uid="{00000000-0005-0000-0000-0000B2100000}"/>
    <cellStyle name="Normal 20 11 38" xfId="7616" xr:uid="{00000000-0005-0000-0000-0000B3100000}"/>
    <cellStyle name="Normal 20 11 39" xfId="7813" xr:uid="{00000000-0005-0000-0000-0000B4100000}"/>
    <cellStyle name="Normal 20 11 4" xfId="986" xr:uid="{00000000-0005-0000-0000-0000B5100000}"/>
    <cellStyle name="Normal 20 11 40" xfId="8008" xr:uid="{00000000-0005-0000-0000-0000B6100000}"/>
    <cellStyle name="Normal 20 11 41" xfId="8203" xr:uid="{00000000-0005-0000-0000-0000B7100000}"/>
    <cellStyle name="Normal 20 11 42" xfId="8400" xr:uid="{00000000-0005-0000-0000-0000B8100000}"/>
    <cellStyle name="Normal 20 11 43" xfId="8595" xr:uid="{00000000-0005-0000-0000-0000B9100000}"/>
    <cellStyle name="Normal 20 11 44" xfId="8862" xr:uid="{00000000-0005-0000-0000-0000BA100000}"/>
    <cellStyle name="Normal 20 11 45" xfId="8985" xr:uid="{00000000-0005-0000-0000-0000BB100000}"/>
    <cellStyle name="Normal 20 11 46" xfId="9180" xr:uid="{00000000-0005-0000-0000-0000BC100000}"/>
    <cellStyle name="Normal 20 11 47" xfId="9375" xr:uid="{00000000-0005-0000-0000-0000BD100000}"/>
    <cellStyle name="Normal 20 11 48" xfId="9642" xr:uid="{00000000-0005-0000-0000-0000BE100000}"/>
    <cellStyle name="Normal 20 11 49" xfId="9765" xr:uid="{00000000-0005-0000-0000-0000BF100000}"/>
    <cellStyle name="Normal 20 11 5" xfId="1250" xr:uid="{00000000-0005-0000-0000-0000C0100000}"/>
    <cellStyle name="Normal 20 11 50" xfId="9959" xr:uid="{00000000-0005-0000-0000-0000C1100000}"/>
    <cellStyle name="Normal 20 11 51" xfId="10153" xr:uid="{00000000-0005-0000-0000-0000C2100000}"/>
    <cellStyle name="Normal 20 11 52" xfId="10348" xr:uid="{00000000-0005-0000-0000-0000C3100000}"/>
    <cellStyle name="Normal 20 11 53" xfId="10543" xr:uid="{00000000-0005-0000-0000-0000C4100000}"/>
    <cellStyle name="Normal 20 11 54" xfId="10737" xr:uid="{00000000-0005-0000-0000-0000C5100000}"/>
    <cellStyle name="Normal 20 11 55" xfId="10932" xr:uid="{00000000-0005-0000-0000-0000C6100000}"/>
    <cellStyle name="Normal 20 11 56" xfId="11127" xr:uid="{00000000-0005-0000-0000-0000C7100000}"/>
    <cellStyle name="Normal 20 11 57" xfId="11322" xr:uid="{00000000-0005-0000-0000-0000C8100000}"/>
    <cellStyle name="Normal 20 11 58" xfId="11517" xr:uid="{00000000-0005-0000-0000-0000C9100000}"/>
    <cellStyle name="Normal 20 11 59" xfId="11712" xr:uid="{00000000-0005-0000-0000-0000CA100000}"/>
    <cellStyle name="Normal 20 11 6" xfId="1375" xr:uid="{00000000-0005-0000-0000-0000CB100000}"/>
    <cellStyle name="Normal 20 11 60" xfId="11907" xr:uid="{00000000-0005-0000-0000-0000CC100000}"/>
    <cellStyle name="Normal 20 11 61" xfId="12102" xr:uid="{00000000-0005-0000-0000-0000CD100000}"/>
    <cellStyle name="Normal 20 11 62" xfId="12297" xr:uid="{00000000-0005-0000-0000-0000CE100000}"/>
    <cellStyle name="Normal 20 11 63" xfId="12564" xr:uid="{00000000-0005-0000-0000-0000CF100000}"/>
    <cellStyle name="Normal 20 11 64" xfId="12686" xr:uid="{00000000-0005-0000-0000-0000D0100000}"/>
    <cellStyle name="Normal 20 11 65" xfId="12879" xr:uid="{00000000-0005-0000-0000-0000D1100000}"/>
    <cellStyle name="Normal 20 11 66" xfId="13072" xr:uid="{00000000-0005-0000-0000-0000D2100000}"/>
    <cellStyle name="Normal 20 11 67" xfId="13265" xr:uid="{00000000-0005-0000-0000-0000D3100000}"/>
    <cellStyle name="Normal 20 11 68" xfId="13458" xr:uid="{00000000-0005-0000-0000-0000D4100000}"/>
    <cellStyle name="Normal 20 11 69" xfId="13651" xr:uid="{00000000-0005-0000-0000-0000D5100000}"/>
    <cellStyle name="Normal 20 11 7" xfId="1571" xr:uid="{00000000-0005-0000-0000-0000D6100000}"/>
    <cellStyle name="Normal 20 11 70" xfId="13844" xr:uid="{00000000-0005-0000-0000-0000D7100000}"/>
    <cellStyle name="Normal 20 11 8" xfId="1835" xr:uid="{00000000-0005-0000-0000-0000D8100000}"/>
    <cellStyle name="Normal 20 11 9" xfId="1986" xr:uid="{00000000-0005-0000-0000-0000D9100000}"/>
    <cellStyle name="Normal 20 12" xfId="105" xr:uid="{00000000-0005-0000-0000-0000DA100000}"/>
    <cellStyle name="Normal 20 12 10" xfId="2253" xr:uid="{00000000-0005-0000-0000-0000DB100000}"/>
    <cellStyle name="Normal 20 12 11" xfId="2419" xr:uid="{00000000-0005-0000-0000-0000DC100000}"/>
    <cellStyle name="Normal 20 12 12" xfId="2547" xr:uid="{00000000-0005-0000-0000-0000DD100000}"/>
    <cellStyle name="Normal 20 12 13" xfId="2809" xr:uid="{00000000-0005-0000-0000-0000DE100000}"/>
    <cellStyle name="Normal 20 12 14" xfId="2936" xr:uid="{00000000-0005-0000-0000-0000DF100000}"/>
    <cellStyle name="Normal 20 12 15" xfId="3131" xr:uid="{00000000-0005-0000-0000-0000E0100000}"/>
    <cellStyle name="Normal 20 12 16" xfId="3326" xr:uid="{00000000-0005-0000-0000-0000E1100000}"/>
    <cellStyle name="Normal 20 12 17" xfId="3522" xr:uid="{00000000-0005-0000-0000-0000E2100000}"/>
    <cellStyle name="Normal 20 12 18" xfId="3784" xr:uid="{00000000-0005-0000-0000-0000E3100000}"/>
    <cellStyle name="Normal 20 12 19" xfId="3911" xr:uid="{00000000-0005-0000-0000-0000E4100000}"/>
    <cellStyle name="Normal 20 12 2" xfId="598" xr:uid="{00000000-0005-0000-0000-0000E5100000}"/>
    <cellStyle name="Normal 20 12 20" xfId="4106" xr:uid="{00000000-0005-0000-0000-0000E6100000}"/>
    <cellStyle name="Normal 20 12 21" xfId="4302" xr:uid="{00000000-0005-0000-0000-0000E7100000}"/>
    <cellStyle name="Normal 20 12 22" xfId="4564" xr:uid="{00000000-0005-0000-0000-0000E8100000}"/>
    <cellStyle name="Normal 20 12 23" xfId="4692" xr:uid="{00000000-0005-0000-0000-0000E9100000}"/>
    <cellStyle name="Normal 20 12 24" xfId="4954" xr:uid="{00000000-0005-0000-0000-0000EA100000}"/>
    <cellStyle name="Normal 20 12 25" xfId="5082" xr:uid="{00000000-0005-0000-0000-0000EB100000}"/>
    <cellStyle name="Normal 20 12 26" xfId="5344" xr:uid="{00000000-0005-0000-0000-0000EC100000}"/>
    <cellStyle name="Normal 20 12 27" xfId="5471" xr:uid="{00000000-0005-0000-0000-0000ED100000}"/>
    <cellStyle name="Normal 20 12 28" xfId="5667" xr:uid="{00000000-0005-0000-0000-0000EE100000}"/>
    <cellStyle name="Normal 20 12 29" xfId="5929" xr:uid="{00000000-0005-0000-0000-0000EF100000}"/>
    <cellStyle name="Normal 20 12 3" xfId="793" xr:uid="{00000000-0005-0000-0000-0000F0100000}"/>
    <cellStyle name="Normal 20 12 30" xfId="6056" xr:uid="{00000000-0005-0000-0000-0000F1100000}"/>
    <cellStyle name="Normal 20 12 31" xfId="6251" xr:uid="{00000000-0005-0000-0000-0000F2100000}"/>
    <cellStyle name="Normal 20 12 32" xfId="6475" xr:uid="{00000000-0005-0000-0000-0000F3100000}"/>
    <cellStyle name="Normal 20 12 33" xfId="6746" xr:uid="{00000000-0005-0000-0000-0000F4100000}"/>
    <cellStyle name="Normal 20 12 34" xfId="6939" xr:uid="{00000000-0005-0000-0000-0000F5100000}"/>
    <cellStyle name="Normal 20 12 35" xfId="7128" xr:uid="{00000000-0005-0000-0000-0000F6100000}"/>
    <cellStyle name="Normal 20 12 36" xfId="7294" xr:uid="{00000000-0005-0000-0000-0000F7100000}"/>
    <cellStyle name="Normal 20 12 37" xfId="7420" xr:uid="{00000000-0005-0000-0000-0000F8100000}"/>
    <cellStyle name="Normal 20 12 38" xfId="7617" xr:uid="{00000000-0005-0000-0000-0000F9100000}"/>
    <cellStyle name="Normal 20 12 39" xfId="7814" xr:uid="{00000000-0005-0000-0000-0000FA100000}"/>
    <cellStyle name="Normal 20 12 4" xfId="987" xr:uid="{00000000-0005-0000-0000-0000FB100000}"/>
    <cellStyle name="Normal 20 12 40" xfId="8009" xr:uid="{00000000-0005-0000-0000-0000FC100000}"/>
    <cellStyle name="Normal 20 12 41" xfId="8204" xr:uid="{00000000-0005-0000-0000-0000FD100000}"/>
    <cellStyle name="Normal 20 12 42" xfId="8401" xr:uid="{00000000-0005-0000-0000-0000FE100000}"/>
    <cellStyle name="Normal 20 12 43" xfId="8596" xr:uid="{00000000-0005-0000-0000-0000FF100000}"/>
    <cellStyle name="Normal 20 12 44" xfId="8861" xr:uid="{00000000-0005-0000-0000-000000110000}"/>
    <cellStyle name="Normal 20 12 45" xfId="8986" xr:uid="{00000000-0005-0000-0000-000001110000}"/>
    <cellStyle name="Normal 20 12 46" xfId="9181" xr:uid="{00000000-0005-0000-0000-000002110000}"/>
    <cellStyle name="Normal 20 12 47" xfId="9376" xr:uid="{00000000-0005-0000-0000-000003110000}"/>
    <cellStyle name="Normal 20 12 48" xfId="9641" xr:uid="{00000000-0005-0000-0000-000004110000}"/>
    <cellStyle name="Normal 20 12 49" xfId="9766" xr:uid="{00000000-0005-0000-0000-000005110000}"/>
    <cellStyle name="Normal 20 12 5" xfId="1249" xr:uid="{00000000-0005-0000-0000-000006110000}"/>
    <cellStyle name="Normal 20 12 50" xfId="9960" xr:uid="{00000000-0005-0000-0000-000007110000}"/>
    <cellStyle name="Normal 20 12 51" xfId="10154" xr:uid="{00000000-0005-0000-0000-000008110000}"/>
    <cellStyle name="Normal 20 12 52" xfId="10349" xr:uid="{00000000-0005-0000-0000-000009110000}"/>
    <cellStyle name="Normal 20 12 53" xfId="10544" xr:uid="{00000000-0005-0000-0000-00000A110000}"/>
    <cellStyle name="Normal 20 12 54" xfId="10738" xr:uid="{00000000-0005-0000-0000-00000B110000}"/>
    <cellStyle name="Normal 20 12 55" xfId="10933" xr:uid="{00000000-0005-0000-0000-00000C110000}"/>
    <cellStyle name="Normal 20 12 56" xfId="11128" xr:uid="{00000000-0005-0000-0000-00000D110000}"/>
    <cellStyle name="Normal 20 12 57" xfId="11323" xr:uid="{00000000-0005-0000-0000-00000E110000}"/>
    <cellStyle name="Normal 20 12 58" xfId="11518" xr:uid="{00000000-0005-0000-0000-00000F110000}"/>
    <cellStyle name="Normal 20 12 59" xfId="11713" xr:uid="{00000000-0005-0000-0000-000010110000}"/>
    <cellStyle name="Normal 20 12 6" xfId="1376" xr:uid="{00000000-0005-0000-0000-000011110000}"/>
    <cellStyle name="Normal 20 12 60" xfId="11908" xr:uid="{00000000-0005-0000-0000-000012110000}"/>
    <cellStyle name="Normal 20 12 61" xfId="12103" xr:uid="{00000000-0005-0000-0000-000013110000}"/>
    <cellStyle name="Normal 20 12 62" xfId="12298" xr:uid="{00000000-0005-0000-0000-000014110000}"/>
    <cellStyle name="Normal 20 12 63" xfId="12563" xr:uid="{00000000-0005-0000-0000-000015110000}"/>
    <cellStyle name="Normal 20 12 64" xfId="12687" xr:uid="{00000000-0005-0000-0000-000016110000}"/>
    <cellStyle name="Normal 20 12 65" xfId="12880" xr:uid="{00000000-0005-0000-0000-000017110000}"/>
    <cellStyle name="Normal 20 12 66" xfId="13073" xr:uid="{00000000-0005-0000-0000-000018110000}"/>
    <cellStyle name="Normal 20 12 67" xfId="13266" xr:uid="{00000000-0005-0000-0000-000019110000}"/>
    <cellStyle name="Normal 20 12 68" xfId="13459" xr:uid="{00000000-0005-0000-0000-00001A110000}"/>
    <cellStyle name="Normal 20 12 69" xfId="13652" xr:uid="{00000000-0005-0000-0000-00001B110000}"/>
    <cellStyle name="Normal 20 12 7" xfId="1572" xr:uid="{00000000-0005-0000-0000-00001C110000}"/>
    <cellStyle name="Normal 20 12 70" xfId="13845" xr:uid="{00000000-0005-0000-0000-00001D110000}"/>
    <cellStyle name="Normal 20 12 8" xfId="1834" xr:uid="{00000000-0005-0000-0000-00001E110000}"/>
    <cellStyle name="Normal 20 12 9" xfId="1987" xr:uid="{00000000-0005-0000-0000-00001F110000}"/>
    <cellStyle name="Normal 20 13" xfId="106" xr:uid="{00000000-0005-0000-0000-000020110000}"/>
    <cellStyle name="Normal 20 13 10" xfId="2252" xr:uid="{00000000-0005-0000-0000-000021110000}"/>
    <cellStyle name="Normal 20 13 11" xfId="2418" xr:uid="{00000000-0005-0000-0000-000022110000}"/>
    <cellStyle name="Normal 20 13 12" xfId="2548" xr:uid="{00000000-0005-0000-0000-000023110000}"/>
    <cellStyle name="Normal 20 13 13" xfId="2808" xr:uid="{00000000-0005-0000-0000-000024110000}"/>
    <cellStyle name="Normal 20 13 14" xfId="2937" xr:uid="{00000000-0005-0000-0000-000025110000}"/>
    <cellStyle name="Normal 20 13 15" xfId="3132" xr:uid="{00000000-0005-0000-0000-000026110000}"/>
    <cellStyle name="Normal 20 13 16" xfId="3327" xr:uid="{00000000-0005-0000-0000-000027110000}"/>
    <cellStyle name="Normal 20 13 17" xfId="3523" xr:uid="{00000000-0005-0000-0000-000028110000}"/>
    <cellStyle name="Normal 20 13 18" xfId="3783" xr:uid="{00000000-0005-0000-0000-000029110000}"/>
    <cellStyle name="Normal 20 13 19" xfId="3912" xr:uid="{00000000-0005-0000-0000-00002A110000}"/>
    <cellStyle name="Normal 20 13 2" xfId="599" xr:uid="{00000000-0005-0000-0000-00002B110000}"/>
    <cellStyle name="Normal 20 13 20" xfId="4107" xr:uid="{00000000-0005-0000-0000-00002C110000}"/>
    <cellStyle name="Normal 20 13 21" xfId="4303" xr:uid="{00000000-0005-0000-0000-00002D110000}"/>
    <cellStyle name="Normal 20 13 22" xfId="4563" xr:uid="{00000000-0005-0000-0000-00002E110000}"/>
    <cellStyle name="Normal 20 13 23" xfId="4693" xr:uid="{00000000-0005-0000-0000-00002F110000}"/>
    <cellStyle name="Normal 20 13 24" xfId="4953" xr:uid="{00000000-0005-0000-0000-000030110000}"/>
    <cellStyle name="Normal 20 13 25" xfId="5083" xr:uid="{00000000-0005-0000-0000-000031110000}"/>
    <cellStyle name="Normal 20 13 26" xfId="5343" xr:uid="{00000000-0005-0000-0000-000032110000}"/>
    <cellStyle name="Normal 20 13 27" xfId="5472" xr:uid="{00000000-0005-0000-0000-000033110000}"/>
    <cellStyle name="Normal 20 13 28" xfId="5668" xr:uid="{00000000-0005-0000-0000-000034110000}"/>
    <cellStyle name="Normal 20 13 29" xfId="5928" xr:uid="{00000000-0005-0000-0000-000035110000}"/>
    <cellStyle name="Normal 20 13 3" xfId="794" xr:uid="{00000000-0005-0000-0000-000036110000}"/>
    <cellStyle name="Normal 20 13 30" xfId="6057" xr:uid="{00000000-0005-0000-0000-000037110000}"/>
    <cellStyle name="Normal 20 13 31" xfId="6252" xr:uid="{00000000-0005-0000-0000-000038110000}"/>
    <cellStyle name="Normal 20 13 32" xfId="6476" xr:uid="{00000000-0005-0000-0000-000039110000}"/>
    <cellStyle name="Normal 20 13 33" xfId="6745" xr:uid="{00000000-0005-0000-0000-00003A110000}"/>
    <cellStyle name="Normal 20 13 34" xfId="6938" xr:uid="{00000000-0005-0000-0000-00003B110000}"/>
    <cellStyle name="Normal 20 13 35" xfId="7127" xr:uid="{00000000-0005-0000-0000-00003C110000}"/>
    <cellStyle name="Normal 20 13 36" xfId="7293" xr:uid="{00000000-0005-0000-0000-00003D110000}"/>
    <cellStyle name="Normal 20 13 37" xfId="7421" xr:uid="{00000000-0005-0000-0000-00003E110000}"/>
    <cellStyle name="Normal 20 13 38" xfId="7618" xr:uid="{00000000-0005-0000-0000-00003F110000}"/>
    <cellStyle name="Normal 20 13 39" xfId="7815" xr:uid="{00000000-0005-0000-0000-000040110000}"/>
    <cellStyle name="Normal 20 13 4" xfId="988" xr:uid="{00000000-0005-0000-0000-000041110000}"/>
    <cellStyle name="Normal 20 13 40" xfId="8010" xr:uid="{00000000-0005-0000-0000-000042110000}"/>
    <cellStyle name="Normal 20 13 41" xfId="8205" xr:uid="{00000000-0005-0000-0000-000043110000}"/>
    <cellStyle name="Normal 20 13 42" xfId="8402" xr:uid="{00000000-0005-0000-0000-000044110000}"/>
    <cellStyle name="Normal 20 13 43" xfId="8597" xr:uid="{00000000-0005-0000-0000-000045110000}"/>
    <cellStyle name="Normal 20 13 44" xfId="8860" xr:uid="{00000000-0005-0000-0000-000046110000}"/>
    <cellStyle name="Normal 20 13 45" xfId="8987" xr:uid="{00000000-0005-0000-0000-000047110000}"/>
    <cellStyle name="Normal 20 13 46" xfId="9182" xr:uid="{00000000-0005-0000-0000-000048110000}"/>
    <cellStyle name="Normal 20 13 47" xfId="9377" xr:uid="{00000000-0005-0000-0000-000049110000}"/>
    <cellStyle name="Normal 20 13 48" xfId="9640" xr:uid="{00000000-0005-0000-0000-00004A110000}"/>
    <cellStyle name="Normal 20 13 49" xfId="9767" xr:uid="{00000000-0005-0000-0000-00004B110000}"/>
    <cellStyle name="Normal 20 13 5" xfId="1248" xr:uid="{00000000-0005-0000-0000-00004C110000}"/>
    <cellStyle name="Normal 20 13 50" xfId="9961" xr:uid="{00000000-0005-0000-0000-00004D110000}"/>
    <cellStyle name="Normal 20 13 51" xfId="10155" xr:uid="{00000000-0005-0000-0000-00004E110000}"/>
    <cellStyle name="Normal 20 13 52" xfId="10350" xr:uid="{00000000-0005-0000-0000-00004F110000}"/>
    <cellStyle name="Normal 20 13 53" xfId="10545" xr:uid="{00000000-0005-0000-0000-000050110000}"/>
    <cellStyle name="Normal 20 13 54" xfId="10739" xr:uid="{00000000-0005-0000-0000-000051110000}"/>
    <cellStyle name="Normal 20 13 55" xfId="10934" xr:uid="{00000000-0005-0000-0000-000052110000}"/>
    <cellStyle name="Normal 20 13 56" xfId="11129" xr:uid="{00000000-0005-0000-0000-000053110000}"/>
    <cellStyle name="Normal 20 13 57" xfId="11324" xr:uid="{00000000-0005-0000-0000-000054110000}"/>
    <cellStyle name="Normal 20 13 58" xfId="11519" xr:uid="{00000000-0005-0000-0000-000055110000}"/>
    <cellStyle name="Normal 20 13 59" xfId="11714" xr:uid="{00000000-0005-0000-0000-000056110000}"/>
    <cellStyle name="Normal 20 13 6" xfId="1377" xr:uid="{00000000-0005-0000-0000-000057110000}"/>
    <cellStyle name="Normal 20 13 60" xfId="11909" xr:uid="{00000000-0005-0000-0000-000058110000}"/>
    <cellStyle name="Normal 20 13 61" xfId="12104" xr:uid="{00000000-0005-0000-0000-000059110000}"/>
    <cellStyle name="Normal 20 13 62" xfId="12299" xr:uid="{00000000-0005-0000-0000-00005A110000}"/>
    <cellStyle name="Normal 20 13 63" xfId="12562" xr:uid="{00000000-0005-0000-0000-00005B110000}"/>
    <cellStyle name="Normal 20 13 64" xfId="12688" xr:uid="{00000000-0005-0000-0000-00005C110000}"/>
    <cellStyle name="Normal 20 13 65" xfId="12881" xr:uid="{00000000-0005-0000-0000-00005D110000}"/>
    <cellStyle name="Normal 20 13 66" xfId="13074" xr:uid="{00000000-0005-0000-0000-00005E110000}"/>
    <cellStyle name="Normal 20 13 67" xfId="13267" xr:uid="{00000000-0005-0000-0000-00005F110000}"/>
    <cellStyle name="Normal 20 13 68" xfId="13460" xr:uid="{00000000-0005-0000-0000-000060110000}"/>
    <cellStyle name="Normal 20 13 69" xfId="13653" xr:uid="{00000000-0005-0000-0000-000061110000}"/>
    <cellStyle name="Normal 20 13 7" xfId="1573" xr:uid="{00000000-0005-0000-0000-000062110000}"/>
    <cellStyle name="Normal 20 13 70" xfId="13846" xr:uid="{00000000-0005-0000-0000-000063110000}"/>
    <cellStyle name="Normal 20 13 8" xfId="1833" xr:uid="{00000000-0005-0000-0000-000064110000}"/>
    <cellStyle name="Normal 20 13 9" xfId="1988" xr:uid="{00000000-0005-0000-0000-000065110000}"/>
    <cellStyle name="Normal 20 14" xfId="107" xr:uid="{00000000-0005-0000-0000-000066110000}"/>
    <cellStyle name="Normal 20 14 10" xfId="2251" xr:uid="{00000000-0005-0000-0000-000067110000}"/>
    <cellStyle name="Normal 20 14 11" xfId="2417" xr:uid="{00000000-0005-0000-0000-000068110000}"/>
    <cellStyle name="Normal 20 14 12" xfId="2549" xr:uid="{00000000-0005-0000-0000-000069110000}"/>
    <cellStyle name="Normal 20 14 13" xfId="2807" xr:uid="{00000000-0005-0000-0000-00006A110000}"/>
    <cellStyle name="Normal 20 14 14" xfId="2938" xr:uid="{00000000-0005-0000-0000-00006B110000}"/>
    <cellStyle name="Normal 20 14 15" xfId="3133" xr:uid="{00000000-0005-0000-0000-00006C110000}"/>
    <cellStyle name="Normal 20 14 16" xfId="3328" xr:uid="{00000000-0005-0000-0000-00006D110000}"/>
    <cellStyle name="Normal 20 14 17" xfId="3524" xr:uid="{00000000-0005-0000-0000-00006E110000}"/>
    <cellStyle name="Normal 20 14 18" xfId="3782" xr:uid="{00000000-0005-0000-0000-00006F110000}"/>
    <cellStyle name="Normal 20 14 19" xfId="3913" xr:uid="{00000000-0005-0000-0000-000070110000}"/>
    <cellStyle name="Normal 20 14 2" xfId="600" xr:uid="{00000000-0005-0000-0000-000071110000}"/>
    <cellStyle name="Normal 20 14 20" xfId="4108" xr:uid="{00000000-0005-0000-0000-000072110000}"/>
    <cellStyle name="Normal 20 14 21" xfId="4304" xr:uid="{00000000-0005-0000-0000-000073110000}"/>
    <cellStyle name="Normal 20 14 22" xfId="4562" xr:uid="{00000000-0005-0000-0000-000074110000}"/>
    <cellStyle name="Normal 20 14 23" xfId="4694" xr:uid="{00000000-0005-0000-0000-000075110000}"/>
    <cellStyle name="Normal 20 14 24" xfId="4952" xr:uid="{00000000-0005-0000-0000-000076110000}"/>
    <cellStyle name="Normal 20 14 25" xfId="5084" xr:uid="{00000000-0005-0000-0000-000077110000}"/>
    <cellStyle name="Normal 20 14 26" xfId="5342" xr:uid="{00000000-0005-0000-0000-000078110000}"/>
    <cellStyle name="Normal 20 14 27" xfId="5473" xr:uid="{00000000-0005-0000-0000-000079110000}"/>
    <cellStyle name="Normal 20 14 28" xfId="5669" xr:uid="{00000000-0005-0000-0000-00007A110000}"/>
    <cellStyle name="Normal 20 14 29" xfId="5927" xr:uid="{00000000-0005-0000-0000-00007B110000}"/>
    <cellStyle name="Normal 20 14 3" xfId="795" xr:uid="{00000000-0005-0000-0000-00007C110000}"/>
    <cellStyle name="Normal 20 14 30" xfId="6058" xr:uid="{00000000-0005-0000-0000-00007D110000}"/>
    <cellStyle name="Normal 20 14 31" xfId="6253" xr:uid="{00000000-0005-0000-0000-00007E110000}"/>
    <cellStyle name="Normal 20 14 32" xfId="6477" xr:uid="{00000000-0005-0000-0000-00007F110000}"/>
    <cellStyle name="Normal 20 14 33" xfId="6744" xr:uid="{00000000-0005-0000-0000-000080110000}"/>
    <cellStyle name="Normal 20 14 34" xfId="6937" xr:uid="{00000000-0005-0000-0000-000081110000}"/>
    <cellStyle name="Normal 20 14 35" xfId="7126" xr:uid="{00000000-0005-0000-0000-000082110000}"/>
    <cellStyle name="Normal 20 14 36" xfId="7292" xr:uid="{00000000-0005-0000-0000-000083110000}"/>
    <cellStyle name="Normal 20 14 37" xfId="7422" xr:uid="{00000000-0005-0000-0000-000084110000}"/>
    <cellStyle name="Normal 20 14 38" xfId="7619" xr:uid="{00000000-0005-0000-0000-000085110000}"/>
    <cellStyle name="Normal 20 14 39" xfId="7816" xr:uid="{00000000-0005-0000-0000-000086110000}"/>
    <cellStyle name="Normal 20 14 4" xfId="989" xr:uid="{00000000-0005-0000-0000-000087110000}"/>
    <cellStyle name="Normal 20 14 40" xfId="8011" xr:uid="{00000000-0005-0000-0000-000088110000}"/>
    <cellStyle name="Normal 20 14 41" xfId="8206" xr:uid="{00000000-0005-0000-0000-000089110000}"/>
    <cellStyle name="Normal 20 14 42" xfId="8403" xr:uid="{00000000-0005-0000-0000-00008A110000}"/>
    <cellStyle name="Normal 20 14 43" xfId="8598" xr:uid="{00000000-0005-0000-0000-00008B110000}"/>
    <cellStyle name="Normal 20 14 44" xfId="8859" xr:uid="{00000000-0005-0000-0000-00008C110000}"/>
    <cellStyle name="Normal 20 14 45" xfId="8988" xr:uid="{00000000-0005-0000-0000-00008D110000}"/>
    <cellStyle name="Normal 20 14 46" xfId="9183" xr:uid="{00000000-0005-0000-0000-00008E110000}"/>
    <cellStyle name="Normal 20 14 47" xfId="9378" xr:uid="{00000000-0005-0000-0000-00008F110000}"/>
    <cellStyle name="Normal 20 14 48" xfId="9639" xr:uid="{00000000-0005-0000-0000-000090110000}"/>
    <cellStyle name="Normal 20 14 49" xfId="9768" xr:uid="{00000000-0005-0000-0000-000091110000}"/>
    <cellStyle name="Normal 20 14 5" xfId="1247" xr:uid="{00000000-0005-0000-0000-000092110000}"/>
    <cellStyle name="Normal 20 14 50" xfId="9962" xr:uid="{00000000-0005-0000-0000-000093110000}"/>
    <cellStyle name="Normal 20 14 51" xfId="10156" xr:uid="{00000000-0005-0000-0000-000094110000}"/>
    <cellStyle name="Normal 20 14 52" xfId="10351" xr:uid="{00000000-0005-0000-0000-000095110000}"/>
    <cellStyle name="Normal 20 14 53" xfId="10546" xr:uid="{00000000-0005-0000-0000-000096110000}"/>
    <cellStyle name="Normal 20 14 54" xfId="10740" xr:uid="{00000000-0005-0000-0000-000097110000}"/>
    <cellStyle name="Normal 20 14 55" xfId="10935" xr:uid="{00000000-0005-0000-0000-000098110000}"/>
    <cellStyle name="Normal 20 14 56" xfId="11130" xr:uid="{00000000-0005-0000-0000-000099110000}"/>
    <cellStyle name="Normal 20 14 57" xfId="11325" xr:uid="{00000000-0005-0000-0000-00009A110000}"/>
    <cellStyle name="Normal 20 14 58" xfId="11520" xr:uid="{00000000-0005-0000-0000-00009B110000}"/>
    <cellStyle name="Normal 20 14 59" xfId="11715" xr:uid="{00000000-0005-0000-0000-00009C110000}"/>
    <cellStyle name="Normal 20 14 6" xfId="1378" xr:uid="{00000000-0005-0000-0000-00009D110000}"/>
    <cellStyle name="Normal 20 14 60" xfId="11910" xr:uid="{00000000-0005-0000-0000-00009E110000}"/>
    <cellStyle name="Normal 20 14 61" xfId="12105" xr:uid="{00000000-0005-0000-0000-00009F110000}"/>
    <cellStyle name="Normal 20 14 62" xfId="12300" xr:uid="{00000000-0005-0000-0000-0000A0110000}"/>
    <cellStyle name="Normal 20 14 63" xfId="12561" xr:uid="{00000000-0005-0000-0000-0000A1110000}"/>
    <cellStyle name="Normal 20 14 64" xfId="12689" xr:uid="{00000000-0005-0000-0000-0000A2110000}"/>
    <cellStyle name="Normal 20 14 65" xfId="12882" xr:uid="{00000000-0005-0000-0000-0000A3110000}"/>
    <cellStyle name="Normal 20 14 66" xfId="13075" xr:uid="{00000000-0005-0000-0000-0000A4110000}"/>
    <cellStyle name="Normal 20 14 67" xfId="13268" xr:uid="{00000000-0005-0000-0000-0000A5110000}"/>
    <cellStyle name="Normal 20 14 68" xfId="13461" xr:uid="{00000000-0005-0000-0000-0000A6110000}"/>
    <cellStyle name="Normal 20 14 69" xfId="13654" xr:uid="{00000000-0005-0000-0000-0000A7110000}"/>
    <cellStyle name="Normal 20 14 7" xfId="1574" xr:uid="{00000000-0005-0000-0000-0000A8110000}"/>
    <cellStyle name="Normal 20 14 70" xfId="13847" xr:uid="{00000000-0005-0000-0000-0000A9110000}"/>
    <cellStyle name="Normal 20 14 8" xfId="1832" xr:uid="{00000000-0005-0000-0000-0000AA110000}"/>
    <cellStyle name="Normal 20 14 9" xfId="1989" xr:uid="{00000000-0005-0000-0000-0000AB110000}"/>
    <cellStyle name="Normal 20 2" xfId="108" xr:uid="{00000000-0005-0000-0000-0000AC110000}"/>
    <cellStyle name="Normal 20 2 10" xfId="2250" xr:uid="{00000000-0005-0000-0000-0000AD110000}"/>
    <cellStyle name="Normal 20 2 11" xfId="2416" xr:uid="{00000000-0005-0000-0000-0000AE110000}"/>
    <cellStyle name="Normal 20 2 12" xfId="2550" xr:uid="{00000000-0005-0000-0000-0000AF110000}"/>
    <cellStyle name="Normal 20 2 13" xfId="2806" xr:uid="{00000000-0005-0000-0000-0000B0110000}"/>
    <cellStyle name="Normal 20 2 14" xfId="2939" xr:uid="{00000000-0005-0000-0000-0000B1110000}"/>
    <cellStyle name="Normal 20 2 15" xfId="3134" xr:uid="{00000000-0005-0000-0000-0000B2110000}"/>
    <cellStyle name="Normal 20 2 16" xfId="3329" xr:uid="{00000000-0005-0000-0000-0000B3110000}"/>
    <cellStyle name="Normal 20 2 17" xfId="3525" xr:uid="{00000000-0005-0000-0000-0000B4110000}"/>
    <cellStyle name="Normal 20 2 18" xfId="3781" xr:uid="{00000000-0005-0000-0000-0000B5110000}"/>
    <cellStyle name="Normal 20 2 19" xfId="3914" xr:uid="{00000000-0005-0000-0000-0000B6110000}"/>
    <cellStyle name="Normal 20 2 2" xfId="601" xr:uid="{00000000-0005-0000-0000-0000B7110000}"/>
    <cellStyle name="Normal 20 2 20" xfId="4109" xr:uid="{00000000-0005-0000-0000-0000B8110000}"/>
    <cellStyle name="Normal 20 2 21" xfId="4305" xr:uid="{00000000-0005-0000-0000-0000B9110000}"/>
    <cellStyle name="Normal 20 2 22" xfId="4561" xr:uid="{00000000-0005-0000-0000-0000BA110000}"/>
    <cellStyle name="Normal 20 2 23" xfId="4695" xr:uid="{00000000-0005-0000-0000-0000BB110000}"/>
    <cellStyle name="Normal 20 2 24" xfId="4951" xr:uid="{00000000-0005-0000-0000-0000BC110000}"/>
    <cellStyle name="Normal 20 2 25" xfId="5085" xr:uid="{00000000-0005-0000-0000-0000BD110000}"/>
    <cellStyle name="Normal 20 2 26" xfId="5341" xr:uid="{00000000-0005-0000-0000-0000BE110000}"/>
    <cellStyle name="Normal 20 2 27" xfId="5474" xr:uid="{00000000-0005-0000-0000-0000BF110000}"/>
    <cellStyle name="Normal 20 2 28" xfId="5670" xr:uid="{00000000-0005-0000-0000-0000C0110000}"/>
    <cellStyle name="Normal 20 2 29" xfId="5926" xr:uid="{00000000-0005-0000-0000-0000C1110000}"/>
    <cellStyle name="Normal 20 2 3" xfId="796" xr:uid="{00000000-0005-0000-0000-0000C2110000}"/>
    <cellStyle name="Normal 20 2 30" xfId="6059" xr:uid="{00000000-0005-0000-0000-0000C3110000}"/>
    <cellStyle name="Normal 20 2 31" xfId="6254" xr:uid="{00000000-0005-0000-0000-0000C4110000}"/>
    <cellStyle name="Normal 20 2 32" xfId="6478" xr:uid="{00000000-0005-0000-0000-0000C5110000}"/>
    <cellStyle name="Normal 20 2 33" xfId="6743" xr:uid="{00000000-0005-0000-0000-0000C6110000}"/>
    <cellStyle name="Normal 20 2 34" xfId="6936" xr:uid="{00000000-0005-0000-0000-0000C7110000}"/>
    <cellStyle name="Normal 20 2 35" xfId="7125" xr:uid="{00000000-0005-0000-0000-0000C8110000}"/>
    <cellStyle name="Normal 20 2 36" xfId="7291" xr:uid="{00000000-0005-0000-0000-0000C9110000}"/>
    <cellStyle name="Normal 20 2 37" xfId="7423" xr:uid="{00000000-0005-0000-0000-0000CA110000}"/>
    <cellStyle name="Normal 20 2 38" xfId="7620" xr:uid="{00000000-0005-0000-0000-0000CB110000}"/>
    <cellStyle name="Normal 20 2 39" xfId="7817" xr:uid="{00000000-0005-0000-0000-0000CC110000}"/>
    <cellStyle name="Normal 20 2 4" xfId="990" xr:uid="{00000000-0005-0000-0000-0000CD110000}"/>
    <cellStyle name="Normal 20 2 40" xfId="8012" xr:uid="{00000000-0005-0000-0000-0000CE110000}"/>
    <cellStyle name="Normal 20 2 41" xfId="8207" xr:uid="{00000000-0005-0000-0000-0000CF110000}"/>
    <cellStyle name="Normal 20 2 42" xfId="8404" xr:uid="{00000000-0005-0000-0000-0000D0110000}"/>
    <cellStyle name="Normal 20 2 43" xfId="8599" xr:uid="{00000000-0005-0000-0000-0000D1110000}"/>
    <cellStyle name="Normal 20 2 44" xfId="8858" xr:uid="{00000000-0005-0000-0000-0000D2110000}"/>
    <cellStyle name="Normal 20 2 45" xfId="8989" xr:uid="{00000000-0005-0000-0000-0000D3110000}"/>
    <cellStyle name="Normal 20 2 46" xfId="9184" xr:uid="{00000000-0005-0000-0000-0000D4110000}"/>
    <cellStyle name="Normal 20 2 47" xfId="9379" xr:uid="{00000000-0005-0000-0000-0000D5110000}"/>
    <cellStyle name="Normal 20 2 48" xfId="9638" xr:uid="{00000000-0005-0000-0000-0000D6110000}"/>
    <cellStyle name="Normal 20 2 49" xfId="9769" xr:uid="{00000000-0005-0000-0000-0000D7110000}"/>
    <cellStyle name="Normal 20 2 5" xfId="1246" xr:uid="{00000000-0005-0000-0000-0000D8110000}"/>
    <cellStyle name="Normal 20 2 50" xfId="9963" xr:uid="{00000000-0005-0000-0000-0000D9110000}"/>
    <cellStyle name="Normal 20 2 51" xfId="10157" xr:uid="{00000000-0005-0000-0000-0000DA110000}"/>
    <cellStyle name="Normal 20 2 52" xfId="10352" xr:uid="{00000000-0005-0000-0000-0000DB110000}"/>
    <cellStyle name="Normal 20 2 53" xfId="10547" xr:uid="{00000000-0005-0000-0000-0000DC110000}"/>
    <cellStyle name="Normal 20 2 54" xfId="10741" xr:uid="{00000000-0005-0000-0000-0000DD110000}"/>
    <cellStyle name="Normal 20 2 55" xfId="10936" xr:uid="{00000000-0005-0000-0000-0000DE110000}"/>
    <cellStyle name="Normal 20 2 56" xfId="11131" xr:uid="{00000000-0005-0000-0000-0000DF110000}"/>
    <cellStyle name="Normal 20 2 57" xfId="11326" xr:uid="{00000000-0005-0000-0000-0000E0110000}"/>
    <cellStyle name="Normal 20 2 58" xfId="11521" xr:uid="{00000000-0005-0000-0000-0000E1110000}"/>
    <cellStyle name="Normal 20 2 59" xfId="11716" xr:uid="{00000000-0005-0000-0000-0000E2110000}"/>
    <cellStyle name="Normal 20 2 6" xfId="1379" xr:uid="{00000000-0005-0000-0000-0000E3110000}"/>
    <cellStyle name="Normal 20 2 60" xfId="11911" xr:uid="{00000000-0005-0000-0000-0000E4110000}"/>
    <cellStyle name="Normal 20 2 61" xfId="12106" xr:uid="{00000000-0005-0000-0000-0000E5110000}"/>
    <cellStyle name="Normal 20 2 62" xfId="12301" xr:uid="{00000000-0005-0000-0000-0000E6110000}"/>
    <cellStyle name="Normal 20 2 63" xfId="12560" xr:uid="{00000000-0005-0000-0000-0000E7110000}"/>
    <cellStyle name="Normal 20 2 64" xfId="12690" xr:uid="{00000000-0005-0000-0000-0000E8110000}"/>
    <cellStyle name="Normal 20 2 65" xfId="12883" xr:uid="{00000000-0005-0000-0000-0000E9110000}"/>
    <cellStyle name="Normal 20 2 66" xfId="13076" xr:uid="{00000000-0005-0000-0000-0000EA110000}"/>
    <cellStyle name="Normal 20 2 67" xfId="13269" xr:uid="{00000000-0005-0000-0000-0000EB110000}"/>
    <cellStyle name="Normal 20 2 68" xfId="13462" xr:uid="{00000000-0005-0000-0000-0000EC110000}"/>
    <cellStyle name="Normal 20 2 69" xfId="13655" xr:uid="{00000000-0005-0000-0000-0000ED110000}"/>
    <cellStyle name="Normal 20 2 7" xfId="1575" xr:uid="{00000000-0005-0000-0000-0000EE110000}"/>
    <cellStyle name="Normal 20 2 70" xfId="13848" xr:uid="{00000000-0005-0000-0000-0000EF110000}"/>
    <cellStyle name="Normal 20 2 8" xfId="1831" xr:uid="{00000000-0005-0000-0000-0000F0110000}"/>
    <cellStyle name="Normal 20 2 9" xfId="1990" xr:uid="{00000000-0005-0000-0000-0000F1110000}"/>
    <cellStyle name="Normal 20 3" xfId="109" xr:uid="{00000000-0005-0000-0000-0000F2110000}"/>
    <cellStyle name="Normal 20 3 10" xfId="2249" xr:uid="{00000000-0005-0000-0000-0000F3110000}"/>
    <cellStyle name="Normal 20 3 11" xfId="2415" xr:uid="{00000000-0005-0000-0000-0000F4110000}"/>
    <cellStyle name="Normal 20 3 12" xfId="2551" xr:uid="{00000000-0005-0000-0000-0000F5110000}"/>
    <cellStyle name="Normal 20 3 13" xfId="2805" xr:uid="{00000000-0005-0000-0000-0000F6110000}"/>
    <cellStyle name="Normal 20 3 14" xfId="2940" xr:uid="{00000000-0005-0000-0000-0000F7110000}"/>
    <cellStyle name="Normal 20 3 15" xfId="3135" xr:uid="{00000000-0005-0000-0000-0000F8110000}"/>
    <cellStyle name="Normal 20 3 16" xfId="3330" xr:uid="{00000000-0005-0000-0000-0000F9110000}"/>
    <cellStyle name="Normal 20 3 17" xfId="3526" xr:uid="{00000000-0005-0000-0000-0000FA110000}"/>
    <cellStyle name="Normal 20 3 18" xfId="3780" xr:uid="{00000000-0005-0000-0000-0000FB110000}"/>
    <cellStyle name="Normal 20 3 19" xfId="3915" xr:uid="{00000000-0005-0000-0000-0000FC110000}"/>
    <cellStyle name="Normal 20 3 2" xfId="602" xr:uid="{00000000-0005-0000-0000-0000FD110000}"/>
    <cellStyle name="Normal 20 3 20" xfId="4110" xr:uid="{00000000-0005-0000-0000-0000FE110000}"/>
    <cellStyle name="Normal 20 3 21" xfId="4306" xr:uid="{00000000-0005-0000-0000-0000FF110000}"/>
    <cellStyle name="Normal 20 3 22" xfId="4560" xr:uid="{00000000-0005-0000-0000-000000120000}"/>
    <cellStyle name="Normal 20 3 23" xfId="4696" xr:uid="{00000000-0005-0000-0000-000001120000}"/>
    <cellStyle name="Normal 20 3 24" xfId="4950" xr:uid="{00000000-0005-0000-0000-000002120000}"/>
    <cellStyle name="Normal 20 3 25" xfId="5086" xr:uid="{00000000-0005-0000-0000-000003120000}"/>
    <cellStyle name="Normal 20 3 26" xfId="5340" xr:uid="{00000000-0005-0000-0000-000004120000}"/>
    <cellStyle name="Normal 20 3 27" xfId="5475" xr:uid="{00000000-0005-0000-0000-000005120000}"/>
    <cellStyle name="Normal 20 3 28" xfId="5671" xr:uid="{00000000-0005-0000-0000-000006120000}"/>
    <cellStyle name="Normal 20 3 29" xfId="5925" xr:uid="{00000000-0005-0000-0000-000007120000}"/>
    <cellStyle name="Normal 20 3 3" xfId="797" xr:uid="{00000000-0005-0000-0000-000008120000}"/>
    <cellStyle name="Normal 20 3 30" xfId="6060" xr:uid="{00000000-0005-0000-0000-000009120000}"/>
    <cellStyle name="Normal 20 3 31" xfId="6255" xr:uid="{00000000-0005-0000-0000-00000A120000}"/>
    <cellStyle name="Normal 20 3 32" xfId="6479" xr:uid="{00000000-0005-0000-0000-00000B120000}"/>
    <cellStyle name="Normal 20 3 33" xfId="6742" xr:uid="{00000000-0005-0000-0000-00000C120000}"/>
    <cellStyle name="Normal 20 3 34" xfId="6935" xr:uid="{00000000-0005-0000-0000-00000D120000}"/>
    <cellStyle name="Normal 20 3 35" xfId="7124" xr:uid="{00000000-0005-0000-0000-00000E120000}"/>
    <cellStyle name="Normal 20 3 36" xfId="7290" xr:uid="{00000000-0005-0000-0000-00000F120000}"/>
    <cellStyle name="Normal 20 3 37" xfId="7424" xr:uid="{00000000-0005-0000-0000-000010120000}"/>
    <cellStyle name="Normal 20 3 38" xfId="7621" xr:uid="{00000000-0005-0000-0000-000011120000}"/>
    <cellStyle name="Normal 20 3 39" xfId="7818" xr:uid="{00000000-0005-0000-0000-000012120000}"/>
    <cellStyle name="Normal 20 3 4" xfId="991" xr:uid="{00000000-0005-0000-0000-000013120000}"/>
    <cellStyle name="Normal 20 3 40" xfId="8013" xr:uid="{00000000-0005-0000-0000-000014120000}"/>
    <cellStyle name="Normal 20 3 41" xfId="8208" xr:uid="{00000000-0005-0000-0000-000015120000}"/>
    <cellStyle name="Normal 20 3 42" xfId="8405" xr:uid="{00000000-0005-0000-0000-000016120000}"/>
    <cellStyle name="Normal 20 3 43" xfId="8600" xr:uid="{00000000-0005-0000-0000-000017120000}"/>
    <cellStyle name="Normal 20 3 44" xfId="8857" xr:uid="{00000000-0005-0000-0000-000018120000}"/>
    <cellStyle name="Normal 20 3 45" xfId="8990" xr:uid="{00000000-0005-0000-0000-000019120000}"/>
    <cellStyle name="Normal 20 3 46" xfId="9185" xr:uid="{00000000-0005-0000-0000-00001A120000}"/>
    <cellStyle name="Normal 20 3 47" xfId="9380" xr:uid="{00000000-0005-0000-0000-00001B120000}"/>
    <cellStyle name="Normal 20 3 48" xfId="9637" xr:uid="{00000000-0005-0000-0000-00001C120000}"/>
    <cellStyle name="Normal 20 3 49" xfId="9770" xr:uid="{00000000-0005-0000-0000-00001D120000}"/>
    <cellStyle name="Normal 20 3 5" xfId="1245" xr:uid="{00000000-0005-0000-0000-00001E120000}"/>
    <cellStyle name="Normal 20 3 50" xfId="9964" xr:uid="{00000000-0005-0000-0000-00001F120000}"/>
    <cellStyle name="Normal 20 3 51" xfId="10158" xr:uid="{00000000-0005-0000-0000-000020120000}"/>
    <cellStyle name="Normal 20 3 52" xfId="10353" xr:uid="{00000000-0005-0000-0000-000021120000}"/>
    <cellStyle name="Normal 20 3 53" xfId="10548" xr:uid="{00000000-0005-0000-0000-000022120000}"/>
    <cellStyle name="Normal 20 3 54" xfId="10742" xr:uid="{00000000-0005-0000-0000-000023120000}"/>
    <cellStyle name="Normal 20 3 55" xfId="10937" xr:uid="{00000000-0005-0000-0000-000024120000}"/>
    <cellStyle name="Normal 20 3 56" xfId="11132" xr:uid="{00000000-0005-0000-0000-000025120000}"/>
    <cellStyle name="Normal 20 3 57" xfId="11327" xr:uid="{00000000-0005-0000-0000-000026120000}"/>
    <cellStyle name="Normal 20 3 58" xfId="11522" xr:uid="{00000000-0005-0000-0000-000027120000}"/>
    <cellStyle name="Normal 20 3 59" xfId="11717" xr:uid="{00000000-0005-0000-0000-000028120000}"/>
    <cellStyle name="Normal 20 3 6" xfId="1380" xr:uid="{00000000-0005-0000-0000-000029120000}"/>
    <cellStyle name="Normal 20 3 60" xfId="11912" xr:uid="{00000000-0005-0000-0000-00002A120000}"/>
    <cellStyle name="Normal 20 3 61" xfId="12107" xr:uid="{00000000-0005-0000-0000-00002B120000}"/>
    <cellStyle name="Normal 20 3 62" xfId="12302" xr:uid="{00000000-0005-0000-0000-00002C120000}"/>
    <cellStyle name="Normal 20 3 63" xfId="12559" xr:uid="{00000000-0005-0000-0000-00002D120000}"/>
    <cellStyle name="Normal 20 3 64" xfId="12691" xr:uid="{00000000-0005-0000-0000-00002E120000}"/>
    <cellStyle name="Normal 20 3 65" xfId="12884" xr:uid="{00000000-0005-0000-0000-00002F120000}"/>
    <cellStyle name="Normal 20 3 66" xfId="13077" xr:uid="{00000000-0005-0000-0000-000030120000}"/>
    <cellStyle name="Normal 20 3 67" xfId="13270" xr:uid="{00000000-0005-0000-0000-000031120000}"/>
    <cellStyle name="Normal 20 3 68" xfId="13463" xr:uid="{00000000-0005-0000-0000-000032120000}"/>
    <cellStyle name="Normal 20 3 69" xfId="13656" xr:uid="{00000000-0005-0000-0000-000033120000}"/>
    <cellStyle name="Normal 20 3 7" xfId="1576" xr:uid="{00000000-0005-0000-0000-000034120000}"/>
    <cellStyle name="Normal 20 3 70" xfId="13849" xr:uid="{00000000-0005-0000-0000-000035120000}"/>
    <cellStyle name="Normal 20 3 8" xfId="1830" xr:uid="{00000000-0005-0000-0000-000036120000}"/>
    <cellStyle name="Normal 20 3 9" xfId="1991" xr:uid="{00000000-0005-0000-0000-000037120000}"/>
    <cellStyle name="Normal 20 4" xfId="110" xr:uid="{00000000-0005-0000-0000-000038120000}"/>
    <cellStyle name="Normal 20 4 10" xfId="2248" xr:uid="{00000000-0005-0000-0000-000039120000}"/>
    <cellStyle name="Normal 20 4 11" xfId="2414" xr:uid="{00000000-0005-0000-0000-00003A120000}"/>
    <cellStyle name="Normal 20 4 12" xfId="2552" xr:uid="{00000000-0005-0000-0000-00003B120000}"/>
    <cellStyle name="Normal 20 4 13" xfId="2804" xr:uid="{00000000-0005-0000-0000-00003C120000}"/>
    <cellStyle name="Normal 20 4 14" xfId="2941" xr:uid="{00000000-0005-0000-0000-00003D120000}"/>
    <cellStyle name="Normal 20 4 15" xfId="3136" xr:uid="{00000000-0005-0000-0000-00003E120000}"/>
    <cellStyle name="Normal 20 4 16" xfId="3331" xr:uid="{00000000-0005-0000-0000-00003F120000}"/>
    <cellStyle name="Normal 20 4 17" xfId="3527" xr:uid="{00000000-0005-0000-0000-000040120000}"/>
    <cellStyle name="Normal 20 4 18" xfId="3779" xr:uid="{00000000-0005-0000-0000-000041120000}"/>
    <cellStyle name="Normal 20 4 19" xfId="3916" xr:uid="{00000000-0005-0000-0000-000042120000}"/>
    <cellStyle name="Normal 20 4 2" xfId="603" xr:uid="{00000000-0005-0000-0000-000043120000}"/>
    <cellStyle name="Normal 20 4 20" xfId="4111" xr:uid="{00000000-0005-0000-0000-000044120000}"/>
    <cellStyle name="Normal 20 4 21" xfId="4307" xr:uid="{00000000-0005-0000-0000-000045120000}"/>
    <cellStyle name="Normal 20 4 22" xfId="4559" xr:uid="{00000000-0005-0000-0000-000046120000}"/>
    <cellStyle name="Normal 20 4 23" xfId="4697" xr:uid="{00000000-0005-0000-0000-000047120000}"/>
    <cellStyle name="Normal 20 4 24" xfId="4949" xr:uid="{00000000-0005-0000-0000-000048120000}"/>
    <cellStyle name="Normal 20 4 25" xfId="5087" xr:uid="{00000000-0005-0000-0000-000049120000}"/>
    <cellStyle name="Normal 20 4 26" xfId="5339" xr:uid="{00000000-0005-0000-0000-00004A120000}"/>
    <cellStyle name="Normal 20 4 27" xfId="5476" xr:uid="{00000000-0005-0000-0000-00004B120000}"/>
    <cellStyle name="Normal 20 4 28" xfId="5672" xr:uid="{00000000-0005-0000-0000-00004C120000}"/>
    <cellStyle name="Normal 20 4 29" xfId="5924" xr:uid="{00000000-0005-0000-0000-00004D120000}"/>
    <cellStyle name="Normal 20 4 3" xfId="798" xr:uid="{00000000-0005-0000-0000-00004E120000}"/>
    <cellStyle name="Normal 20 4 30" xfId="6061" xr:uid="{00000000-0005-0000-0000-00004F120000}"/>
    <cellStyle name="Normal 20 4 31" xfId="6256" xr:uid="{00000000-0005-0000-0000-000050120000}"/>
    <cellStyle name="Normal 20 4 32" xfId="6480" xr:uid="{00000000-0005-0000-0000-000051120000}"/>
    <cellStyle name="Normal 20 4 33" xfId="6741" xr:uid="{00000000-0005-0000-0000-000052120000}"/>
    <cellStyle name="Normal 20 4 34" xfId="6934" xr:uid="{00000000-0005-0000-0000-000053120000}"/>
    <cellStyle name="Normal 20 4 35" xfId="7123" xr:uid="{00000000-0005-0000-0000-000054120000}"/>
    <cellStyle name="Normal 20 4 36" xfId="7289" xr:uid="{00000000-0005-0000-0000-000055120000}"/>
    <cellStyle name="Normal 20 4 37" xfId="7425" xr:uid="{00000000-0005-0000-0000-000056120000}"/>
    <cellStyle name="Normal 20 4 38" xfId="7622" xr:uid="{00000000-0005-0000-0000-000057120000}"/>
    <cellStyle name="Normal 20 4 39" xfId="7819" xr:uid="{00000000-0005-0000-0000-000058120000}"/>
    <cellStyle name="Normal 20 4 4" xfId="992" xr:uid="{00000000-0005-0000-0000-000059120000}"/>
    <cellStyle name="Normal 20 4 40" xfId="8014" xr:uid="{00000000-0005-0000-0000-00005A120000}"/>
    <cellStyle name="Normal 20 4 41" xfId="8209" xr:uid="{00000000-0005-0000-0000-00005B120000}"/>
    <cellStyle name="Normal 20 4 42" xfId="8406" xr:uid="{00000000-0005-0000-0000-00005C120000}"/>
    <cellStyle name="Normal 20 4 43" xfId="8601" xr:uid="{00000000-0005-0000-0000-00005D120000}"/>
    <cellStyle name="Normal 20 4 44" xfId="8856" xr:uid="{00000000-0005-0000-0000-00005E120000}"/>
    <cellStyle name="Normal 20 4 45" xfId="8991" xr:uid="{00000000-0005-0000-0000-00005F120000}"/>
    <cellStyle name="Normal 20 4 46" xfId="9186" xr:uid="{00000000-0005-0000-0000-000060120000}"/>
    <cellStyle name="Normal 20 4 47" xfId="9381" xr:uid="{00000000-0005-0000-0000-000061120000}"/>
    <cellStyle name="Normal 20 4 48" xfId="9636" xr:uid="{00000000-0005-0000-0000-000062120000}"/>
    <cellStyle name="Normal 20 4 49" xfId="9771" xr:uid="{00000000-0005-0000-0000-000063120000}"/>
    <cellStyle name="Normal 20 4 5" xfId="1244" xr:uid="{00000000-0005-0000-0000-000064120000}"/>
    <cellStyle name="Normal 20 4 50" xfId="9965" xr:uid="{00000000-0005-0000-0000-000065120000}"/>
    <cellStyle name="Normal 20 4 51" xfId="10159" xr:uid="{00000000-0005-0000-0000-000066120000}"/>
    <cellStyle name="Normal 20 4 52" xfId="10354" xr:uid="{00000000-0005-0000-0000-000067120000}"/>
    <cellStyle name="Normal 20 4 53" xfId="10549" xr:uid="{00000000-0005-0000-0000-000068120000}"/>
    <cellStyle name="Normal 20 4 54" xfId="10743" xr:uid="{00000000-0005-0000-0000-000069120000}"/>
    <cellStyle name="Normal 20 4 55" xfId="10938" xr:uid="{00000000-0005-0000-0000-00006A120000}"/>
    <cellStyle name="Normal 20 4 56" xfId="11133" xr:uid="{00000000-0005-0000-0000-00006B120000}"/>
    <cellStyle name="Normal 20 4 57" xfId="11328" xr:uid="{00000000-0005-0000-0000-00006C120000}"/>
    <cellStyle name="Normal 20 4 58" xfId="11523" xr:uid="{00000000-0005-0000-0000-00006D120000}"/>
    <cellStyle name="Normal 20 4 59" xfId="11718" xr:uid="{00000000-0005-0000-0000-00006E120000}"/>
    <cellStyle name="Normal 20 4 6" xfId="1381" xr:uid="{00000000-0005-0000-0000-00006F120000}"/>
    <cellStyle name="Normal 20 4 60" xfId="11913" xr:uid="{00000000-0005-0000-0000-000070120000}"/>
    <cellStyle name="Normal 20 4 61" xfId="12108" xr:uid="{00000000-0005-0000-0000-000071120000}"/>
    <cellStyle name="Normal 20 4 62" xfId="12303" xr:uid="{00000000-0005-0000-0000-000072120000}"/>
    <cellStyle name="Normal 20 4 63" xfId="12558" xr:uid="{00000000-0005-0000-0000-000073120000}"/>
    <cellStyle name="Normal 20 4 64" xfId="12692" xr:uid="{00000000-0005-0000-0000-000074120000}"/>
    <cellStyle name="Normal 20 4 65" xfId="12885" xr:uid="{00000000-0005-0000-0000-000075120000}"/>
    <cellStyle name="Normal 20 4 66" xfId="13078" xr:uid="{00000000-0005-0000-0000-000076120000}"/>
    <cellStyle name="Normal 20 4 67" xfId="13271" xr:uid="{00000000-0005-0000-0000-000077120000}"/>
    <cellStyle name="Normal 20 4 68" xfId="13464" xr:uid="{00000000-0005-0000-0000-000078120000}"/>
    <cellStyle name="Normal 20 4 69" xfId="13657" xr:uid="{00000000-0005-0000-0000-000079120000}"/>
    <cellStyle name="Normal 20 4 7" xfId="1577" xr:uid="{00000000-0005-0000-0000-00007A120000}"/>
    <cellStyle name="Normal 20 4 70" xfId="13850" xr:uid="{00000000-0005-0000-0000-00007B120000}"/>
    <cellStyle name="Normal 20 4 8" xfId="1829" xr:uid="{00000000-0005-0000-0000-00007C120000}"/>
    <cellStyle name="Normal 20 4 9" xfId="1992" xr:uid="{00000000-0005-0000-0000-00007D120000}"/>
    <cellStyle name="Normal 20 5" xfId="111" xr:uid="{00000000-0005-0000-0000-00007E120000}"/>
    <cellStyle name="Normal 20 5 10" xfId="2247" xr:uid="{00000000-0005-0000-0000-00007F120000}"/>
    <cellStyle name="Normal 20 5 11" xfId="2413" xr:uid="{00000000-0005-0000-0000-000080120000}"/>
    <cellStyle name="Normal 20 5 12" xfId="2553" xr:uid="{00000000-0005-0000-0000-000081120000}"/>
    <cellStyle name="Normal 20 5 13" xfId="2803" xr:uid="{00000000-0005-0000-0000-000082120000}"/>
    <cellStyle name="Normal 20 5 14" xfId="2942" xr:uid="{00000000-0005-0000-0000-000083120000}"/>
    <cellStyle name="Normal 20 5 15" xfId="3137" xr:uid="{00000000-0005-0000-0000-000084120000}"/>
    <cellStyle name="Normal 20 5 16" xfId="3332" xr:uid="{00000000-0005-0000-0000-000085120000}"/>
    <cellStyle name="Normal 20 5 17" xfId="3528" xr:uid="{00000000-0005-0000-0000-000086120000}"/>
    <cellStyle name="Normal 20 5 18" xfId="3778" xr:uid="{00000000-0005-0000-0000-000087120000}"/>
    <cellStyle name="Normal 20 5 19" xfId="3917" xr:uid="{00000000-0005-0000-0000-000088120000}"/>
    <cellStyle name="Normal 20 5 2" xfId="604" xr:uid="{00000000-0005-0000-0000-000089120000}"/>
    <cellStyle name="Normal 20 5 20" xfId="4112" xr:uid="{00000000-0005-0000-0000-00008A120000}"/>
    <cellStyle name="Normal 20 5 21" xfId="4308" xr:uid="{00000000-0005-0000-0000-00008B120000}"/>
    <cellStyle name="Normal 20 5 22" xfId="4558" xr:uid="{00000000-0005-0000-0000-00008C120000}"/>
    <cellStyle name="Normal 20 5 23" xfId="4698" xr:uid="{00000000-0005-0000-0000-00008D120000}"/>
    <cellStyle name="Normal 20 5 24" xfId="4948" xr:uid="{00000000-0005-0000-0000-00008E120000}"/>
    <cellStyle name="Normal 20 5 25" xfId="5088" xr:uid="{00000000-0005-0000-0000-00008F120000}"/>
    <cellStyle name="Normal 20 5 26" xfId="5338" xr:uid="{00000000-0005-0000-0000-000090120000}"/>
    <cellStyle name="Normal 20 5 27" xfId="5477" xr:uid="{00000000-0005-0000-0000-000091120000}"/>
    <cellStyle name="Normal 20 5 28" xfId="5673" xr:uid="{00000000-0005-0000-0000-000092120000}"/>
    <cellStyle name="Normal 20 5 29" xfId="5923" xr:uid="{00000000-0005-0000-0000-000093120000}"/>
    <cellStyle name="Normal 20 5 3" xfId="799" xr:uid="{00000000-0005-0000-0000-000094120000}"/>
    <cellStyle name="Normal 20 5 30" xfId="6062" xr:uid="{00000000-0005-0000-0000-000095120000}"/>
    <cellStyle name="Normal 20 5 31" xfId="6257" xr:uid="{00000000-0005-0000-0000-000096120000}"/>
    <cellStyle name="Normal 20 5 32" xfId="6481" xr:uid="{00000000-0005-0000-0000-000097120000}"/>
    <cellStyle name="Normal 20 5 33" xfId="6740" xr:uid="{00000000-0005-0000-0000-000098120000}"/>
    <cellStyle name="Normal 20 5 34" xfId="6933" xr:uid="{00000000-0005-0000-0000-000099120000}"/>
    <cellStyle name="Normal 20 5 35" xfId="7122" xr:uid="{00000000-0005-0000-0000-00009A120000}"/>
    <cellStyle name="Normal 20 5 36" xfId="7288" xr:uid="{00000000-0005-0000-0000-00009B120000}"/>
    <cellStyle name="Normal 20 5 37" xfId="7426" xr:uid="{00000000-0005-0000-0000-00009C120000}"/>
    <cellStyle name="Normal 20 5 38" xfId="7623" xr:uid="{00000000-0005-0000-0000-00009D120000}"/>
    <cellStyle name="Normal 20 5 39" xfId="7820" xr:uid="{00000000-0005-0000-0000-00009E120000}"/>
    <cellStyle name="Normal 20 5 4" xfId="993" xr:uid="{00000000-0005-0000-0000-00009F120000}"/>
    <cellStyle name="Normal 20 5 40" xfId="8015" xr:uid="{00000000-0005-0000-0000-0000A0120000}"/>
    <cellStyle name="Normal 20 5 41" xfId="8210" xr:uid="{00000000-0005-0000-0000-0000A1120000}"/>
    <cellStyle name="Normal 20 5 42" xfId="8407" xr:uid="{00000000-0005-0000-0000-0000A2120000}"/>
    <cellStyle name="Normal 20 5 43" xfId="8602" xr:uid="{00000000-0005-0000-0000-0000A3120000}"/>
    <cellStyle name="Normal 20 5 44" xfId="8855" xr:uid="{00000000-0005-0000-0000-0000A4120000}"/>
    <cellStyle name="Normal 20 5 45" xfId="8992" xr:uid="{00000000-0005-0000-0000-0000A5120000}"/>
    <cellStyle name="Normal 20 5 46" xfId="9187" xr:uid="{00000000-0005-0000-0000-0000A6120000}"/>
    <cellStyle name="Normal 20 5 47" xfId="9382" xr:uid="{00000000-0005-0000-0000-0000A7120000}"/>
    <cellStyle name="Normal 20 5 48" xfId="9635" xr:uid="{00000000-0005-0000-0000-0000A8120000}"/>
    <cellStyle name="Normal 20 5 49" xfId="9772" xr:uid="{00000000-0005-0000-0000-0000A9120000}"/>
    <cellStyle name="Normal 20 5 5" xfId="1243" xr:uid="{00000000-0005-0000-0000-0000AA120000}"/>
    <cellStyle name="Normal 20 5 50" xfId="9966" xr:uid="{00000000-0005-0000-0000-0000AB120000}"/>
    <cellStyle name="Normal 20 5 51" xfId="10160" xr:uid="{00000000-0005-0000-0000-0000AC120000}"/>
    <cellStyle name="Normal 20 5 52" xfId="10355" xr:uid="{00000000-0005-0000-0000-0000AD120000}"/>
    <cellStyle name="Normal 20 5 53" xfId="10550" xr:uid="{00000000-0005-0000-0000-0000AE120000}"/>
    <cellStyle name="Normal 20 5 54" xfId="10744" xr:uid="{00000000-0005-0000-0000-0000AF120000}"/>
    <cellStyle name="Normal 20 5 55" xfId="10939" xr:uid="{00000000-0005-0000-0000-0000B0120000}"/>
    <cellStyle name="Normal 20 5 56" xfId="11134" xr:uid="{00000000-0005-0000-0000-0000B1120000}"/>
    <cellStyle name="Normal 20 5 57" xfId="11329" xr:uid="{00000000-0005-0000-0000-0000B2120000}"/>
    <cellStyle name="Normal 20 5 58" xfId="11524" xr:uid="{00000000-0005-0000-0000-0000B3120000}"/>
    <cellStyle name="Normal 20 5 59" xfId="11719" xr:uid="{00000000-0005-0000-0000-0000B4120000}"/>
    <cellStyle name="Normal 20 5 6" xfId="1382" xr:uid="{00000000-0005-0000-0000-0000B5120000}"/>
    <cellStyle name="Normal 20 5 60" xfId="11914" xr:uid="{00000000-0005-0000-0000-0000B6120000}"/>
    <cellStyle name="Normal 20 5 61" xfId="12109" xr:uid="{00000000-0005-0000-0000-0000B7120000}"/>
    <cellStyle name="Normal 20 5 62" xfId="12304" xr:uid="{00000000-0005-0000-0000-0000B8120000}"/>
    <cellStyle name="Normal 20 5 63" xfId="12557" xr:uid="{00000000-0005-0000-0000-0000B9120000}"/>
    <cellStyle name="Normal 20 5 64" xfId="12693" xr:uid="{00000000-0005-0000-0000-0000BA120000}"/>
    <cellStyle name="Normal 20 5 65" xfId="12886" xr:uid="{00000000-0005-0000-0000-0000BB120000}"/>
    <cellStyle name="Normal 20 5 66" xfId="13079" xr:uid="{00000000-0005-0000-0000-0000BC120000}"/>
    <cellStyle name="Normal 20 5 67" xfId="13272" xr:uid="{00000000-0005-0000-0000-0000BD120000}"/>
    <cellStyle name="Normal 20 5 68" xfId="13465" xr:uid="{00000000-0005-0000-0000-0000BE120000}"/>
    <cellStyle name="Normal 20 5 69" xfId="13658" xr:uid="{00000000-0005-0000-0000-0000BF120000}"/>
    <cellStyle name="Normal 20 5 7" xfId="1578" xr:uid="{00000000-0005-0000-0000-0000C0120000}"/>
    <cellStyle name="Normal 20 5 70" xfId="13851" xr:uid="{00000000-0005-0000-0000-0000C1120000}"/>
    <cellStyle name="Normal 20 5 8" xfId="1828" xr:uid="{00000000-0005-0000-0000-0000C2120000}"/>
    <cellStyle name="Normal 20 5 9" xfId="1993" xr:uid="{00000000-0005-0000-0000-0000C3120000}"/>
    <cellStyle name="Normal 20 6" xfId="112" xr:uid="{00000000-0005-0000-0000-0000C4120000}"/>
    <cellStyle name="Normal 20 6 10" xfId="2246" xr:uid="{00000000-0005-0000-0000-0000C5120000}"/>
    <cellStyle name="Normal 20 6 11" xfId="2412" xr:uid="{00000000-0005-0000-0000-0000C6120000}"/>
    <cellStyle name="Normal 20 6 12" xfId="2554" xr:uid="{00000000-0005-0000-0000-0000C7120000}"/>
    <cellStyle name="Normal 20 6 13" xfId="2802" xr:uid="{00000000-0005-0000-0000-0000C8120000}"/>
    <cellStyle name="Normal 20 6 14" xfId="2943" xr:uid="{00000000-0005-0000-0000-0000C9120000}"/>
    <cellStyle name="Normal 20 6 15" xfId="3138" xr:uid="{00000000-0005-0000-0000-0000CA120000}"/>
    <cellStyle name="Normal 20 6 16" xfId="3333" xr:uid="{00000000-0005-0000-0000-0000CB120000}"/>
    <cellStyle name="Normal 20 6 17" xfId="3529" xr:uid="{00000000-0005-0000-0000-0000CC120000}"/>
    <cellStyle name="Normal 20 6 18" xfId="3777" xr:uid="{00000000-0005-0000-0000-0000CD120000}"/>
    <cellStyle name="Normal 20 6 19" xfId="3918" xr:uid="{00000000-0005-0000-0000-0000CE120000}"/>
    <cellStyle name="Normal 20 6 2" xfId="605" xr:uid="{00000000-0005-0000-0000-0000CF120000}"/>
    <cellStyle name="Normal 20 6 20" xfId="4113" xr:uid="{00000000-0005-0000-0000-0000D0120000}"/>
    <cellStyle name="Normal 20 6 21" xfId="4309" xr:uid="{00000000-0005-0000-0000-0000D1120000}"/>
    <cellStyle name="Normal 20 6 22" xfId="4557" xr:uid="{00000000-0005-0000-0000-0000D2120000}"/>
    <cellStyle name="Normal 20 6 23" xfId="4699" xr:uid="{00000000-0005-0000-0000-0000D3120000}"/>
    <cellStyle name="Normal 20 6 24" xfId="4947" xr:uid="{00000000-0005-0000-0000-0000D4120000}"/>
    <cellStyle name="Normal 20 6 25" xfId="5089" xr:uid="{00000000-0005-0000-0000-0000D5120000}"/>
    <cellStyle name="Normal 20 6 26" xfId="5337" xr:uid="{00000000-0005-0000-0000-0000D6120000}"/>
    <cellStyle name="Normal 20 6 27" xfId="5478" xr:uid="{00000000-0005-0000-0000-0000D7120000}"/>
    <cellStyle name="Normal 20 6 28" xfId="5674" xr:uid="{00000000-0005-0000-0000-0000D8120000}"/>
    <cellStyle name="Normal 20 6 29" xfId="5922" xr:uid="{00000000-0005-0000-0000-0000D9120000}"/>
    <cellStyle name="Normal 20 6 3" xfId="800" xr:uid="{00000000-0005-0000-0000-0000DA120000}"/>
    <cellStyle name="Normal 20 6 30" xfId="6063" xr:uid="{00000000-0005-0000-0000-0000DB120000}"/>
    <cellStyle name="Normal 20 6 31" xfId="6258" xr:uid="{00000000-0005-0000-0000-0000DC120000}"/>
    <cellStyle name="Normal 20 6 32" xfId="6482" xr:uid="{00000000-0005-0000-0000-0000DD120000}"/>
    <cellStyle name="Normal 20 6 33" xfId="6739" xr:uid="{00000000-0005-0000-0000-0000DE120000}"/>
    <cellStyle name="Normal 20 6 34" xfId="6932" xr:uid="{00000000-0005-0000-0000-0000DF120000}"/>
    <cellStyle name="Normal 20 6 35" xfId="7121" xr:uid="{00000000-0005-0000-0000-0000E0120000}"/>
    <cellStyle name="Normal 20 6 36" xfId="7287" xr:uid="{00000000-0005-0000-0000-0000E1120000}"/>
    <cellStyle name="Normal 20 6 37" xfId="7427" xr:uid="{00000000-0005-0000-0000-0000E2120000}"/>
    <cellStyle name="Normal 20 6 38" xfId="7624" xr:uid="{00000000-0005-0000-0000-0000E3120000}"/>
    <cellStyle name="Normal 20 6 39" xfId="7821" xr:uid="{00000000-0005-0000-0000-0000E4120000}"/>
    <cellStyle name="Normal 20 6 4" xfId="994" xr:uid="{00000000-0005-0000-0000-0000E5120000}"/>
    <cellStyle name="Normal 20 6 40" xfId="8016" xr:uid="{00000000-0005-0000-0000-0000E6120000}"/>
    <cellStyle name="Normal 20 6 41" xfId="8211" xr:uid="{00000000-0005-0000-0000-0000E7120000}"/>
    <cellStyle name="Normal 20 6 42" xfId="8408" xr:uid="{00000000-0005-0000-0000-0000E8120000}"/>
    <cellStyle name="Normal 20 6 43" xfId="8603" xr:uid="{00000000-0005-0000-0000-0000E9120000}"/>
    <cellStyle name="Normal 20 6 44" xfId="8854" xr:uid="{00000000-0005-0000-0000-0000EA120000}"/>
    <cellStyle name="Normal 20 6 45" xfId="8993" xr:uid="{00000000-0005-0000-0000-0000EB120000}"/>
    <cellStyle name="Normal 20 6 46" xfId="9188" xr:uid="{00000000-0005-0000-0000-0000EC120000}"/>
    <cellStyle name="Normal 20 6 47" xfId="9383" xr:uid="{00000000-0005-0000-0000-0000ED120000}"/>
    <cellStyle name="Normal 20 6 48" xfId="9634" xr:uid="{00000000-0005-0000-0000-0000EE120000}"/>
    <cellStyle name="Normal 20 6 49" xfId="9773" xr:uid="{00000000-0005-0000-0000-0000EF120000}"/>
    <cellStyle name="Normal 20 6 5" xfId="1242" xr:uid="{00000000-0005-0000-0000-0000F0120000}"/>
    <cellStyle name="Normal 20 6 50" xfId="9967" xr:uid="{00000000-0005-0000-0000-0000F1120000}"/>
    <cellStyle name="Normal 20 6 51" xfId="10161" xr:uid="{00000000-0005-0000-0000-0000F2120000}"/>
    <cellStyle name="Normal 20 6 52" xfId="10356" xr:uid="{00000000-0005-0000-0000-0000F3120000}"/>
    <cellStyle name="Normal 20 6 53" xfId="10551" xr:uid="{00000000-0005-0000-0000-0000F4120000}"/>
    <cellStyle name="Normal 20 6 54" xfId="10745" xr:uid="{00000000-0005-0000-0000-0000F5120000}"/>
    <cellStyle name="Normal 20 6 55" xfId="10940" xr:uid="{00000000-0005-0000-0000-0000F6120000}"/>
    <cellStyle name="Normal 20 6 56" xfId="11135" xr:uid="{00000000-0005-0000-0000-0000F7120000}"/>
    <cellStyle name="Normal 20 6 57" xfId="11330" xr:uid="{00000000-0005-0000-0000-0000F8120000}"/>
    <cellStyle name="Normal 20 6 58" xfId="11525" xr:uid="{00000000-0005-0000-0000-0000F9120000}"/>
    <cellStyle name="Normal 20 6 59" xfId="11720" xr:uid="{00000000-0005-0000-0000-0000FA120000}"/>
    <cellStyle name="Normal 20 6 6" xfId="1383" xr:uid="{00000000-0005-0000-0000-0000FB120000}"/>
    <cellStyle name="Normal 20 6 60" xfId="11915" xr:uid="{00000000-0005-0000-0000-0000FC120000}"/>
    <cellStyle name="Normal 20 6 61" xfId="12110" xr:uid="{00000000-0005-0000-0000-0000FD120000}"/>
    <cellStyle name="Normal 20 6 62" xfId="12305" xr:uid="{00000000-0005-0000-0000-0000FE120000}"/>
    <cellStyle name="Normal 20 6 63" xfId="12556" xr:uid="{00000000-0005-0000-0000-0000FF120000}"/>
    <cellStyle name="Normal 20 6 64" xfId="12694" xr:uid="{00000000-0005-0000-0000-000000130000}"/>
    <cellStyle name="Normal 20 6 65" xfId="12887" xr:uid="{00000000-0005-0000-0000-000001130000}"/>
    <cellStyle name="Normal 20 6 66" xfId="13080" xr:uid="{00000000-0005-0000-0000-000002130000}"/>
    <cellStyle name="Normal 20 6 67" xfId="13273" xr:uid="{00000000-0005-0000-0000-000003130000}"/>
    <cellStyle name="Normal 20 6 68" xfId="13466" xr:uid="{00000000-0005-0000-0000-000004130000}"/>
    <cellStyle name="Normal 20 6 69" xfId="13659" xr:uid="{00000000-0005-0000-0000-000005130000}"/>
    <cellStyle name="Normal 20 6 7" xfId="1579" xr:uid="{00000000-0005-0000-0000-000006130000}"/>
    <cellStyle name="Normal 20 6 70" xfId="13852" xr:uid="{00000000-0005-0000-0000-000007130000}"/>
    <cellStyle name="Normal 20 6 8" xfId="1827" xr:uid="{00000000-0005-0000-0000-000008130000}"/>
    <cellStyle name="Normal 20 6 9" xfId="1994" xr:uid="{00000000-0005-0000-0000-000009130000}"/>
    <cellStyle name="Normal 20 7" xfId="113" xr:uid="{00000000-0005-0000-0000-00000A130000}"/>
    <cellStyle name="Normal 20 7 10" xfId="2245" xr:uid="{00000000-0005-0000-0000-00000B130000}"/>
    <cellStyle name="Normal 20 7 11" xfId="2411" xr:uid="{00000000-0005-0000-0000-00000C130000}"/>
    <cellStyle name="Normal 20 7 12" xfId="2555" xr:uid="{00000000-0005-0000-0000-00000D130000}"/>
    <cellStyle name="Normal 20 7 13" xfId="2801" xr:uid="{00000000-0005-0000-0000-00000E130000}"/>
    <cellStyle name="Normal 20 7 14" xfId="2944" xr:uid="{00000000-0005-0000-0000-00000F130000}"/>
    <cellStyle name="Normal 20 7 15" xfId="3139" xr:uid="{00000000-0005-0000-0000-000010130000}"/>
    <cellStyle name="Normal 20 7 16" xfId="3334" xr:uid="{00000000-0005-0000-0000-000011130000}"/>
    <cellStyle name="Normal 20 7 17" xfId="3530" xr:uid="{00000000-0005-0000-0000-000012130000}"/>
    <cellStyle name="Normal 20 7 18" xfId="3776" xr:uid="{00000000-0005-0000-0000-000013130000}"/>
    <cellStyle name="Normal 20 7 19" xfId="3919" xr:uid="{00000000-0005-0000-0000-000014130000}"/>
    <cellStyle name="Normal 20 7 2" xfId="606" xr:uid="{00000000-0005-0000-0000-000015130000}"/>
    <cellStyle name="Normal 20 7 20" xfId="4114" xr:uid="{00000000-0005-0000-0000-000016130000}"/>
    <cellStyle name="Normal 20 7 21" xfId="4310" xr:uid="{00000000-0005-0000-0000-000017130000}"/>
    <cellStyle name="Normal 20 7 22" xfId="4556" xr:uid="{00000000-0005-0000-0000-000018130000}"/>
    <cellStyle name="Normal 20 7 23" xfId="4700" xr:uid="{00000000-0005-0000-0000-000019130000}"/>
    <cellStyle name="Normal 20 7 24" xfId="4946" xr:uid="{00000000-0005-0000-0000-00001A130000}"/>
    <cellStyle name="Normal 20 7 25" xfId="5090" xr:uid="{00000000-0005-0000-0000-00001B130000}"/>
    <cellStyle name="Normal 20 7 26" xfId="5336" xr:uid="{00000000-0005-0000-0000-00001C130000}"/>
    <cellStyle name="Normal 20 7 27" xfId="5479" xr:uid="{00000000-0005-0000-0000-00001D130000}"/>
    <cellStyle name="Normal 20 7 28" xfId="5675" xr:uid="{00000000-0005-0000-0000-00001E130000}"/>
    <cellStyle name="Normal 20 7 29" xfId="5921" xr:uid="{00000000-0005-0000-0000-00001F130000}"/>
    <cellStyle name="Normal 20 7 3" xfId="801" xr:uid="{00000000-0005-0000-0000-000020130000}"/>
    <cellStyle name="Normal 20 7 30" xfId="6064" xr:uid="{00000000-0005-0000-0000-000021130000}"/>
    <cellStyle name="Normal 20 7 31" xfId="6259" xr:uid="{00000000-0005-0000-0000-000022130000}"/>
    <cellStyle name="Normal 20 7 32" xfId="6483" xr:uid="{00000000-0005-0000-0000-000023130000}"/>
    <cellStyle name="Normal 20 7 33" xfId="6738" xr:uid="{00000000-0005-0000-0000-000024130000}"/>
    <cellStyle name="Normal 20 7 34" xfId="6931" xr:uid="{00000000-0005-0000-0000-000025130000}"/>
    <cellStyle name="Normal 20 7 35" xfId="7120" xr:uid="{00000000-0005-0000-0000-000026130000}"/>
    <cellStyle name="Normal 20 7 36" xfId="7286" xr:uid="{00000000-0005-0000-0000-000027130000}"/>
    <cellStyle name="Normal 20 7 37" xfId="7428" xr:uid="{00000000-0005-0000-0000-000028130000}"/>
    <cellStyle name="Normal 20 7 38" xfId="7625" xr:uid="{00000000-0005-0000-0000-000029130000}"/>
    <cellStyle name="Normal 20 7 39" xfId="7822" xr:uid="{00000000-0005-0000-0000-00002A130000}"/>
    <cellStyle name="Normal 20 7 4" xfId="995" xr:uid="{00000000-0005-0000-0000-00002B130000}"/>
    <cellStyle name="Normal 20 7 40" xfId="8017" xr:uid="{00000000-0005-0000-0000-00002C130000}"/>
    <cellStyle name="Normal 20 7 41" xfId="8212" xr:uid="{00000000-0005-0000-0000-00002D130000}"/>
    <cellStyle name="Normal 20 7 42" xfId="8409" xr:uid="{00000000-0005-0000-0000-00002E130000}"/>
    <cellStyle name="Normal 20 7 43" xfId="8604" xr:uid="{00000000-0005-0000-0000-00002F130000}"/>
    <cellStyle name="Normal 20 7 44" xfId="8853" xr:uid="{00000000-0005-0000-0000-000030130000}"/>
    <cellStyle name="Normal 20 7 45" xfId="8994" xr:uid="{00000000-0005-0000-0000-000031130000}"/>
    <cellStyle name="Normal 20 7 46" xfId="9189" xr:uid="{00000000-0005-0000-0000-000032130000}"/>
    <cellStyle name="Normal 20 7 47" xfId="9384" xr:uid="{00000000-0005-0000-0000-000033130000}"/>
    <cellStyle name="Normal 20 7 48" xfId="9633" xr:uid="{00000000-0005-0000-0000-000034130000}"/>
    <cellStyle name="Normal 20 7 49" xfId="9774" xr:uid="{00000000-0005-0000-0000-000035130000}"/>
    <cellStyle name="Normal 20 7 5" xfId="1241" xr:uid="{00000000-0005-0000-0000-000036130000}"/>
    <cellStyle name="Normal 20 7 50" xfId="9968" xr:uid="{00000000-0005-0000-0000-000037130000}"/>
    <cellStyle name="Normal 20 7 51" xfId="10162" xr:uid="{00000000-0005-0000-0000-000038130000}"/>
    <cellStyle name="Normal 20 7 52" xfId="10357" xr:uid="{00000000-0005-0000-0000-000039130000}"/>
    <cellStyle name="Normal 20 7 53" xfId="10552" xr:uid="{00000000-0005-0000-0000-00003A130000}"/>
    <cellStyle name="Normal 20 7 54" xfId="10746" xr:uid="{00000000-0005-0000-0000-00003B130000}"/>
    <cellStyle name="Normal 20 7 55" xfId="10941" xr:uid="{00000000-0005-0000-0000-00003C130000}"/>
    <cellStyle name="Normal 20 7 56" xfId="11136" xr:uid="{00000000-0005-0000-0000-00003D130000}"/>
    <cellStyle name="Normal 20 7 57" xfId="11331" xr:uid="{00000000-0005-0000-0000-00003E130000}"/>
    <cellStyle name="Normal 20 7 58" xfId="11526" xr:uid="{00000000-0005-0000-0000-00003F130000}"/>
    <cellStyle name="Normal 20 7 59" xfId="11721" xr:uid="{00000000-0005-0000-0000-000040130000}"/>
    <cellStyle name="Normal 20 7 6" xfId="1384" xr:uid="{00000000-0005-0000-0000-000041130000}"/>
    <cellStyle name="Normal 20 7 60" xfId="11916" xr:uid="{00000000-0005-0000-0000-000042130000}"/>
    <cellStyle name="Normal 20 7 61" xfId="12111" xr:uid="{00000000-0005-0000-0000-000043130000}"/>
    <cellStyle name="Normal 20 7 62" xfId="12306" xr:uid="{00000000-0005-0000-0000-000044130000}"/>
    <cellStyle name="Normal 20 7 63" xfId="12555" xr:uid="{00000000-0005-0000-0000-000045130000}"/>
    <cellStyle name="Normal 20 7 64" xfId="12695" xr:uid="{00000000-0005-0000-0000-000046130000}"/>
    <cellStyle name="Normal 20 7 65" xfId="12888" xr:uid="{00000000-0005-0000-0000-000047130000}"/>
    <cellStyle name="Normal 20 7 66" xfId="13081" xr:uid="{00000000-0005-0000-0000-000048130000}"/>
    <cellStyle name="Normal 20 7 67" xfId="13274" xr:uid="{00000000-0005-0000-0000-000049130000}"/>
    <cellStyle name="Normal 20 7 68" xfId="13467" xr:uid="{00000000-0005-0000-0000-00004A130000}"/>
    <cellStyle name="Normal 20 7 69" xfId="13660" xr:uid="{00000000-0005-0000-0000-00004B130000}"/>
    <cellStyle name="Normal 20 7 7" xfId="1580" xr:uid="{00000000-0005-0000-0000-00004C130000}"/>
    <cellStyle name="Normal 20 7 70" xfId="13853" xr:uid="{00000000-0005-0000-0000-00004D130000}"/>
    <cellStyle name="Normal 20 7 8" xfId="1826" xr:uid="{00000000-0005-0000-0000-00004E130000}"/>
    <cellStyle name="Normal 20 7 9" xfId="1995" xr:uid="{00000000-0005-0000-0000-00004F130000}"/>
    <cellStyle name="Normal 20 8" xfId="114" xr:uid="{00000000-0005-0000-0000-000050130000}"/>
    <cellStyle name="Normal 20 8 10" xfId="2244" xr:uid="{00000000-0005-0000-0000-000051130000}"/>
    <cellStyle name="Normal 20 8 11" xfId="2410" xr:uid="{00000000-0005-0000-0000-000052130000}"/>
    <cellStyle name="Normal 20 8 12" xfId="2556" xr:uid="{00000000-0005-0000-0000-000053130000}"/>
    <cellStyle name="Normal 20 8 13" xfId="2800" xr:uid="{00000000-0005-0000-0000-000054130000}"/>
    <cellStyle name="Normal 20 8 14" xfId="2945" xr:uid="{00000000-0005-0000-0000-000055130000}"/>
    <cellStyle name="Normal 20 8 15" xfId="3140" xr:uid="{00000000-0005-0000-0000-000056130000}"/>
    <cellStyle name="Normal 20 8 16" xfId="3335" xr:uid="{00000000-0005-0000-0000-000057130000}"/>
    <cellStyle name="Normal 20 8 17" xfId="3531" xr:uid="{00000000-0005-0000-0000-000058130000}"/>
    <cellStyle name="Normal 20 8 18" xfId="3775" xr:uid="{00000000-0005-0000-0000-000059130000}"/>
    <cellStyle name="Normal 20 8 19" xfId="3920" xr:uid="{00000000-0005-0000-0000-00005A130000}"/>
    <cellStyle name="Normal 20 8 2" xfId="607" xr:uid="{00000000-0005-0000-0000-00005B130000}"/>
    <cellStyle name="Normal 20 8 20" xfId="4115" xr:uid="{00000000-0005-0000-0000-00005C130000}"/>
    <cellStyle name="Normal 20 8 21" xfId="4311" xr:uid="{00000000-0005-0000-0000-00005D130000}"/>
    <cellStyle name="Normal 20 8 22" xfId="4555" xr:uid="{00000000-0005-0000-0000-00005E130000}"/>
    <cellStyle name="Normal 20 8 23" xfId="4701" xr:uid="{00000000-0005-0000-0000-00005F130000}"/>
    <cellStyle name="Normal 20 8 24" xfId="4945" xr:uid="{00000000-0005-0000-0000-000060130000}"/>
    <cellStyle name="Normal 20 8 25" xfId="5091" xr:uid="{00000000-0005-0000-0000-000061130000}"/>
    <cellStyle name="Normal 20 8 26" xfId="5335" xr:uid="{00000000-0005-0000-0000-000062130000}"/>
    <cellStyle name="Normal 20 8 27" xfId="5480" xr:uid="{00000000-0005-0000-0000-000063130000}"/>
    <cellStyle name="Normal 20 8 28" xfId="5676" xr:uid="{00000000-0005-0000-0000-000064130000}"/>
    <cellStyle name="Normal 20 8 29" xfId="5920" xr:uid="{00000000-0005-0000-0000-000065130000}"/>
    <cellStyle name="Normal 20 8 3" xfId="802" xr:uid="{00000000-0005-0000-0000-000066130000}"/>
    <cellStyle name="Normal 20 8 30" xfId="6065" xr:uid="{00000000-0005-0000-0000-000067130000}"/>
    <cellStyle name="Normal 20 8 31" xfId="6260" xr:uid="{00000000-0005-0000-0000-000068130000}"/>
    <cellStyle name="Normal 20 8 32" xfId="6484" xr:uid="{00000000-0005-0000-0000-000069130000}"/>
    <cellStyle name="Normal 20 8 33" xfId="6737" xr:uid="{00000000-0005-0000-0000-00006A130000}"/>
    <cellStyle name="Normal 20 8 34" xfId="6930" xr:uid="{00000000-0005-0000-0000-00006B130000}"/>
    <cellStyle name="Normal 20 8 35" xfId="7119" xr:uid="{00000000-0005-0000-0000-00006C130000}"/>
    <cellStyle name="Normal 20 8 36" xfId="7285" xr:uid="{00000000-0005-0000-0000-00006D130000}"/>
    <cellStyle name="Normal 20 8 37" xfId="7429" xr:uid="{00000000-0005-0000-0000-00006E130000}"/>
    <cellStyle name="Normal 20 8 38" xfId="7626" xr:uid="{00000000-0005-0000-0000-00006F130000}"/>
    <cellStyle name="Normal 20 8 39" xfId="7823" xr:uid="{00000000-0005-0000-0000-000070130000}"/>
    <cellStyle name="Normal 20 8 4" xfId="996" xr:uid="{00000000-0005-0000-0000-000071130000}"/>
    <cellStyle name="Normal 20 8 40" xfId="8018" xr:uid="{00000000-0005-0000-0000-000072130000}"/>
    <cellStyle name="Normal 20 8 41" xfId="8213" xr:uid="{00000000-0005-0000-0000-000073130000}"/>
    <cellStyle name="Normal 20 8 42" xfId="8410" xr:uid="{00000000-0005-0000-0000-000074130000}"/>
    <cellStyle name="Normal 20 8 43" xfId="8605" xr:uid="{00000000-0005-0000-0000-000075130000}"/>
    <cellStyle name="Normal 20 8 44" xfId="8852" xr:uid="{00000000-0005-0000-0000-000076130000}"/>
    <cellStyle name="Normal 20 8 45" xfId="8995" xr:uid="{00000000-0005-0000-0000-000077130000}"/>
    <cellStyle name="Normal 20 8 46" xfId="9190" xr:uid="{00000000-0005-0000-0000-000078130000}"/>
    <cellStyle name="Normal 20 8 47" xfId="9385" xr:uid="{00000000-0005-0000-0000-000079130000}"/>
    <cellStyle name="Normal 20 8 48" xfId="9632" xr:uid="{00000000-0005-0000-0000-00007A130000}"/>
    <cellStyle name="Normal 20 8 49" xfId="9775" xr:uid="{00000000-0005-0000-0000-00007B130000}"/>
    <cellStyle name="Normal 20 8 5" xfId="1240" xr:uid="{00000000-0005-0000-0000-00007C130000}"/>
    <cellStyle name="Normal 20 8 50" xfId="9969" xr:uid="{00000000-0005-0000-0000-00007D130000}"/>
    <cellStyle name="Normal 20 8 51" xfId="10163" xr:uid="{00000000-0005-0000-0000-00007E130000}"/>
    <cellStyle name="Normal 20 8 52" xfId="10358" xr:uid="{00000000-0005-0000-0000-00007F130000}"/>
    <cellStyle name="Normal 20 8 53" xfId="10553" xr:uid="{00000000-0005-0000-0000-000080130000}"/>
    <cellStyle name="Normal 20 8 54" xfId="10747" xr:uid="{00000000-0005-0000-0000-000081130000}"/>
    <cellStyle name="Normal 20 8 55" xfId="10942" xr:uid="{00000000-0005-0000-0000-000082130000}"/>
    <cellStyle name="Normal 20 8 56" xfId="11137" xr:uid="{00000000-0005-0000-0000-000083130000}"/>
    <cellStyle name="Normal 20 8 57" xfId="11332" xr:uid="{00000000-0005-0000-0000-000084130000}"/>
    <cellStyle name="Normal 20 8 58" xfId="11527" xr:uid="{00000000-0005-0000-0000-000085130000}"/>
    <cellStyle name="Normal 20 8 59" xfId="11722" xr:uid="{00000000-0005-0000-0000-000086130000}"/>
    <cellStyle name="Normal 20 8 6" xfId="1385" xr:uid="{00000000-0005-0000-0000-000087130000}"/>
    <cellStyle name="Normal 20 8 60" xfId="11917" xr:uid="{00000000-0005-0000-0000-000088130000}"/>
    <cellStyle name="Normal 20 8 61" xfId="12112" xr:uid="{00000000-0005-0000-0000-000089130000}"/>
    <cellStyle name="Normal 20 8 62" xfId="12307" xr:uid="{00000000-0005-0000-0000-00008A130000}"/>
    <cellStyle name="Normal 20 8 63" xfId="12554" xr:uid="{00000000-0005-0000-0000-00008B130000}"/>
    <cellStyle name="Normal 20 8 64" xfId="12696" xr:uid="{00000000-0005-0000-0000-00008C130000}"/>
    <cellStyle name="Normal 20 8 65" xfId="12889" xr:uid="{00000000-0005-0000-0000-00008D130000}"/>
    <cellStyle name="Normal 20 8 66" xfId="13082" xr:uid="{00000000-0005-0000-0000-00008E130000}"/>
    <cellStyle name="Normal 20 8 67" xfId="13275" xr:uid="{00000000-0005-0000-0000-00008F130000}"/>
    <cellStyle name="Normal 20 8 68" xfId="13468" xr:uid="{00000000-0005-0000-0000-000090130000}"/>
    <cellStyle name="Normal 20 8 69" xfId="13661" xr:uid="{00000000-0005-0000-0000-000091130000}"/>
    <cellStyle name="Normal 20 8 7" xfId="1581" xr:uid="{00000000-0005-0000-0000-000092130000}"/>
    <cellStyle name="Normal 20 8 70" xfId="13854" xr:uid="{00000000-0005-0000-0000-000093130000}"/>
    <cellStyle name="Normal 20 8 8" xfId="1825" xr:uid="{00000000-0005-0000-0000-000094130000}"/>
    <cellStyle name="Normal 20 8 9" xfId="1996" xr:uid="{00000000-0005-0000-0000-000095130000}"/>
    <cellStyle name="Normal 20 9" xfId="115" xr:uid="{00000000-0005-0000-0000-000096130000}"/>
    <cellStyle name="Normal 20 9 10" xfId="2243" xr:uid="{00000000-0005-0000-0000-000097130000}"/>
    <cellStyle name="Normal 20 9 11" xfId="2409" xr:uid="{00000000-0005-0000-0000-000098130000}"/>
    <cellStyle name="Normal 20 9 12" xfId="2557" xr:uid="{00000000-0005-0000-0000-000099130000}"/>
    <cellStyle name="Normal 20 9 13" xfId="2799" xr:uid="{00000000-0005-0000-0000-00009A130000}"/>
    <cellStyle name="Normal 20 9 14" xfId="2946" xr:uid="{00000000-0005-0000-0000-00009B130000}"/>
    <cellStyle name="Normal 20 9 15" xfId="3141" xr:uid="{00000000-0005-0000-0000-00009C130000}"/>
    <cellStyle name="Normal 20 9 16" xfId="3336" xr:uid="{00000000-0005-0000-0000-00009D130000}"/>
    <cellStyle name="Normal 20 9 17" xfId="3532" xr:uid="{00000000-0005-0000-0000-00009E130000}"/>
    <cellStyle name="Normal 20 9 18" xfId="3774" xr:uid="{00000000-0005-0000-0000-00009F130000}"/>
    <cellStyle name="Normal 20 9 19" xfId="3921" xr:uid="{00000000-0005-0000-0000-0000A0130000}"/>
    <cellStyle name="Normal 20 9 2" xfId="608" xr:uid="{00000000-0005-0000-0000-0000A1130000}"/>
    <cellStyle name="Normal 20 9 20" xfId="4116" xr:uid="{00000000-0005-0000-0000-0000A2130000}"/>
    <cellStyle name="Normal 20 9 21" xfId="4312" xr:uid="{00000000-0005-0000-0000-0000A3130000}"/>
    <cellStyle name="Normal 20 9 22" xfId="4554" xr:uid="{00000000-0005-0000-0000-0000A4130000}"/>
    <cellStyle name="Normal 20 9 23" xfId="4702" xr:uid="{00000000-0005-0000-0000-0000A5130000}"/>
    <cellStyle name="Normal 20 9 24" xfId="4944" xr:uid="{00000000-0005-0000-0000-0000A6130000}"/>
    <cellStyle name="Normal 20 9 25" xfId="5092" xr:uid="{00000000-0005-0000-0000-0000A7130000}"/>
    <cellStyle name="Normal 20 9 26" xfId="5334" xr:uid="{00000000-0005-0000-0000-0000A8130000}"/>
    <cellStyle name="Normal 20 9 27" xfId="5481" xr:uid="{00000000-0005-0000-0000-0000A9130000}"/>
    <cellStyle name="Normal 20 9 28" xfId="5677" xr:uid="{00000000-0005-0000-0000-0000AA130000}"/>
    <cellStyle name="Normal 20 9 29" xfId="5919" xr:uid="{00000000-0005-0000-0000-0000AB130000}"/>
    <cellStyle name="Normal 20 9 3" xfId="803" xr:uid="{00000000-0005-0000-0000-0000AC130000}"/>
    <cellStyle name="Normal 20 9 30" xfId="6066" xr:uid="{00000000-0005-0000-0000-0000AD130000}"/>
    <cellStyle name="Normal 20 9 31" xfId="6261" xr:uid="{00000000-0005-0000-0000-0000AE130000}"/>
    <cellStyle name="Normal 20 9 32" xfId="6485" xr:uid="{00000000-0005-0000-0000-0000AF130000}"/>
    <cellStyle name="Normal 20 9 33" xfId="6736" xr:uid="{00000000-0005-0000-0000-0000B0130000}"/>
    <cellStyle name="Normal 20 9 34" xfId="6929" xr:uid="{00000000-0005-0000-0000-0000B1130000}"/>
    <cellStyle name="Normal 20 9 35" xfId="7118" xr:uid="{00000000-0005-0000-0000-0000B2130000}"/>
    <cellStyle name="Normal 20 9 36" xfId="7284" xr:uid="{00000000-0005-0000-0000-0000B3130000}"/>
    <cellStyle name="Normal 20 9 37" xfId="7430" xr:uid="{00000000-0005-0000-0000-0000B4130000}"/>
    <cellStyle name="Normal 20 9 38" xfId="7627" xr:uid="{00000000-0005-0000-0000-0000B5130000}"/>
    <cellStyle name="Normal 20 9 39" xfId="7824" xr:uid="{00000000-0005-0000-0000-0000B6130000}"/>
    <cellStyle name="Normal 20 9 4" xfId="997" xr:uid="{00000000-0005-0000-0000-0000B7130000}"/>
    <cellStyle name="Normal 20 9 40" xfId="8019" xr:uid="{00000000-0005-0000-0000-0000B8130000}"/>
    <cellStyle name="Normal 20 9 41" xfId="8214" xr:uid="{00000000-0005-0000-0000-0000B9130000}"/>
    <cellStyle name="Normal 20 9 42" xfId="8411" xr:uid="{00000000-0005-0000-0000-0000BA130000}"/>
    <cellStyle name="Normal 20 9 43" xfId="8606" xr:uid="{00000000-0005-0000-0000-0000BB130000}"/>
    <cellStyle name="Normal 20 9 44" xfId="8851" xr:uid="{00000000-0005-0000-0000-0000BC130000}"/>
    <cellStyle name="Normal 20 9 45" xfId="8996" xr:uid="{00000000-0005-0000-0000-0000BD130000}"/>
    <cellStyle name="Normal 20 9 46" xfId="9191" xr:uid="{00000000-0005-0000-0000-0000BE130000}"/>
    <cellStyle name="Normal 20 9 47" xfId="9386" xr:uid="{00000000-0005-0000-0000-0000BF130000}"/>
    <cellStyle name="Normal 20 9 48" xfId="9631" xr:uid="{00000000-0005-0000-0000-0000C0130000}"/>
    <cellStyle name="Normal 20 9 49" xfId="9776" xr:uid="{00000000-0005-0000-0000-0000C1130000}"/>
    <cellStyle name="Normal 20 9 5" xfId="1239" xr:uid="{00000000-0005-0000-0000-0000C2130000}"/>
    <cellStyle name="Normal 20 9 50" xfId="9970" xr:uid="{00000000-0005-0000-0000-0000C3130000}"/>
    <cellStyle name="Normal 20 9 51" xfId="10164" xr:uid="{00000000-0005-0000-0000-0000C4130000}"/>
    <cellStyle name="Normal 20 9 52" xfId="10359" xr:uid="{00000000-0005-0000-0000-0000C5130000}"/>
    <cellStyle name="Normal 20 9 53" xfId="10554" xr:uid="{00000000-0005-0000-0000-0000C6130000}"/>
    <cellStyle name="Normal 20 9 54" xfId="10748" xr:uid="{00000000-0005-0000-0000-0000C7130000}"/>
    <cellStyle name="Normal 20 9 55" xfId="10943" xr:uid="{00000000-0005-0000-0000-0000C8130000}"/>
    <cellStyle name="Normal 20 9 56" xfId="11138" xr:uid="{00000000-0005-0000-0000-0000C9130000}"/>
    <cellStyle name="Normal 20 9 57" xfId="11333" xr:uid="{00000000-0005-0000-0000-0000CA130000}"/>
    <cellStyle name="Normal 20 9 58" xfId="11528" xr:uid="{00000000-0005-0000-0000-0000CB130000}"/>
    <cellStyle name="Normal 20 9 59" xfId="11723" xr:uid="{00000000-0005-0000-0000-0000CC130000}"/>
    <cellStyle name="Normal 20 9 6" xfId="1386" xr:uid="{00000000-0005-0000-0000-0000CD130000}"/>
    <cellStyle name="Normal 20 9 60" xfId="11918" xr:uid="{00000000-0005-0000-0000-0000CE130000}"/>
    <cellStyle name="Normal 20 9 61" xfId="12113" xr:uid="{00000000-0005-0000-0000-0000CF130000}"/>
    <cellStyle name="Normal 20 9 62" xfId="12308" xr:uid="{00000000-0005-0000-0000-0000D0130000}"/>
    <cellStyle name="Normal 20 9 63" xfId="12553" xr:uid="{00000000-0005-0000-0000-0000D1130000}"/>
    <cellStyle name="Normal 20 9 64" xfId="12697" xr:uid="{00000000-0005-0000-0000-0000D2130000}"/>
    <cellStyle name="Normal 20 9 65" xfId="12890" xr:uid="{00000000-0005-0000-0000-0000D3130000}"/>
    <cellStyle name="Normal 20 9 66" xfId="13083" xr:uid="{00000000-0005-0000-0000-0000D4130000}"/>
    <cellStyle name="Normal 20 9 67" xfId="13276" xr:uid="{00000000-0005-0000-0000-0000D5130000}"/>
    <cellStyle name="Normal 20 9 68" xfId="13469" xr:uid="{00000000-0005-0000-0000-0000D6130000}"/>
    <cellStyle name="Normal 20 9 69" xfId="13662" xr:uid="{00000000-0005-0000-0000-0000D7130000}"/>
    <cellStyle name="Normal 20 9 7" xfId="1582" xr:uid="{00000000-0005-0000-0000-0000D8130000}"/>
    <cellStyle name="Normal 20 9 70" xfId="13855" xr:uid="{00000000-0005-0000-0000-0000D9130000}"/>
    <cellStyle name="Normal 20 9 8" xfId="1824" xr:uid="{00000000-0005-0000-0000-0000DA130000}"/>
    <cellStyle name="Normal 20 9 9" xfId="1997" xr:uid="{00000000-0005-0000-0000-0000DB130000}"/>
    <cellStyle name="Normal 21" xfId="3851" xr:uid="{00000000-0005-0000-0000-0000DC130000}"/>
    <cellStyle name="Normal 21 10" xfId="116" xr:uid="{00000000-0005-0000-0000-0000DD130000}"/>
    <cellStyle name="Normal 21 10 10" xfId="2242" xr:uid="{00000000-0005-0000-0000-0000DE130000}"/>
    <cellStyle name="Normal 21 10 11" xfId="2408" xr:uid="{00000000-0005-0000-0000-0000DF130000}"/>
    <cellStyle name="Normal 21 10 12" xfId="2558" xr:uid="{00000000-0005-0000-0000-0000E0130000}"/>
    <cellStyle name="Normal 21 10 13" xfId="2798" xr:uid="{00000000-0005-0000-0000-0000E1130000}"/>
    <cellStyle name="Normal 21 10 14" xfId="2947" xr:uid="{00000000-0005-0000-0000-0000E2130000}"/>
    <cellStyle name="Normal 21 10 15" xfId="3142" xr:uid="{00000000-0005-0000-0000-0000E3130000}"/>
    <cellStyle name="Normal 21 10 16" xfId="3337" xr:uid="{00000000-0005-0000-0000-0000E4130000}"/>
    <cellStyle name="Normal 21 10 17" xfId="3533" xr:uid="{00000000-0005-0000-0000-0000E5130000}"/>
    <cellStyle name="Normal 21 10 18" xfId="3773" xr:uid="{00000000-0005-0000-0000-0000E6130000}"/>
    <cellStyle name="Normal 21 10 19" xfId="3922" xr:uid="{00000000-0005-0000-0000-0000E7130000}"/>
    <cellStyle name="Normal 21 10 2" xfId="609" xr:uid="{00000000-0005-0000-0000-0000E8130000}"/>
    <cellStyle name="Normal 21 10 20" xfId="4117" xr:uid="{00000000-0005-0000-0000-0000E9130000}"/>
    <cellStyle name="Normal 21 10 21" xfId="4313" xr:uid="{00000000-0005-0000-0000-0000EA130000}"/>
    <cellStyle name="Normal 21 10 22" xfId="4553" xr:uid="{00000000-0005-0000-0000-0000EB130000}"/>
    <cellStyle name="Normal 21 10 23" xfId="4703" xr:uid="{00000000-0005-0000-0000-0000EC130000}"/>
    <cellStyle name="Normal 21 10 24" xfId="4943" xr:uid="{00000000-0005-0000-0000-0000ED130000}"/>
    <cellStyle name="Normal 21 10 25" xfId="5093" xr:uid="{00000000-0005-0000-0000-0000EE130000}"/>
    <cellStyle name="Normal 21 10 26" xfId="5333" xr:uid="{00000000-0005-0000-0000-0000EF130000}"/>
    <cellStyle name="Normal 21 10 27" xfId="5482" xr:uid="{00000000-0005-0000-0000-0000F0130000}"/>
    <cellStyle name="Normal 21 10 28" xfId="5678" xr:uid="{00000000-0005-0000-0000-0000F1130000}"/>
    <cellStyle name="Normal 21 10 29" xfId="5918" xr:uid="{00000000-0005-0000-0000-0000F2130000}"/>
    <cellStyle name="Normal 21 10 3" xfId="804" xr:uid="{00000000-0005-0000-0000-0000F3130000}"/>
    <cellStyle name="Normal 21 10 30" xfId="6067" xr:uid="{00000000-0005-0000-0000-0000F4130000}"/>
    <cellStyle name="Normal 21 10 31" xfId="6262" xr:uid="{00000000-0005-0000-0000-0000F5130000}"/>
    <cellStyle name="Normal 21 10 32" xfId="6486" xr:uid="{00000000-0005-0000-0000-0000F6130000}"/>
    <cellStyle name="Normal 21 10 33" xfId="6735" xr:uid="{00000000-0005-0000-0000-0000F7130000}"/>
    <cellStyle name="Normal 21 10 34" xfId="6928" xr:uid="{00000000-0005-0000-0000-0000F8130000}"/>
    <cellStyle name="Normal 21 10 35" xfId="7117" xr:uid="{00000000-0005-0000-0000-0000F9130000}"/>
    <cellStyle name="Normal 21 10 36" xfId="7283" xr:uid="{00000000-0005-0000-0000-0000FA130000}"/>
    <cellStyle name="Normal 21 10 37" xfId="7431" xr:uid="{00000000-0005-0000-0000-0000FB130000}"/>
    <cellStyle name="Normal 21 10 38" xfId="7628" xr:uid="{00000000-0005-0000-0000-0000FC130000}"/>
    <cellStyle name="Normal 21 10 39" xfId="7825" xr:uid="{00000000-0005-0000-0000-0000FD130000}"/>
    <cellStyle name="Normal 21 10 4" xfId="998" xr:uid="{00000000-0005-0000-0000-0000FE130000}"/>
    <cellStyle name="Normal 21 10 40" xfId="8020" xr:uid="{00000000-0005-0000-0000-0000FF130000}"/>
    <cellStyle name="Normal 21 10 41" xfId="8215" xr:uid="{00000000-0005-0000-0000-000000140000}"/>
    <cellStyle name="Normal 21 10 42" xfId="8412" xr:uid="{00000000-0005-0000-0000-000001140000}"/>
    <cellStyle name="Normal 21 10 43" xfId="8607" xr:uid="{00000000-0005-0000-0000-000002140000}"/>
    <cellStyle name="Normal 21 10 44" xfId="8850" xr:uid="{00000000-0005-0000-0000-000003140000}"/>
    <cellStyle name="Normal 21 10 45" xfId="8997" xr:uid="{00000000-0005-0000-0000-000004140000}"/>
    <cellStyle name="Normal 21 10 46" xfId="9192" xr:uid="{00000000-0005-0000-0000-000005140000}"/>
    <cellStyle name="Normal 21 10 47" xfId="9387" xr:uid="{00000000-0005-0000-0000-000006140000}"/>
    <cellStyle name="Normal 21 10 48" xfId="9630" xr:uid="{00000000-0005-0000-0000-000007140000}"/>
    <cellStyle name="Normal 21 10 49" xfId="9777" xr:uid="{00000000-0005-0000-0000-000008140000}"/>
    <cellStyle name="Normal 21 10 5" xfId="1238" xr:uid="{00000000-0005-0000-0000-000009140000}"/>
    <cellStyle name="Normal 21 10 50" xfId="9971" xr:uid="{00000000-0005-0000-0000-00000A140000}"/>
    <cellStyle name="Normal 21 10 51" xfId="10165" xr:uid="{00000000-0005-0000-0000-00000B140000}"/>
    <cellStyle name="Normal 21 10 52" xfId="10360" xr:uid="{00000000-0005-0000-0000-00000C140000}"/>
    <cellStyle name="Normal 21 10 53" xfId="10555" xr:uid="{00000000-0005-0000-0000-00000D140000}"/>
    <cellStyle name="Normal 21 10 54" xfId="10749" xr:uid="{00000000-0005-0000-0000-00000E140000}"/>
    <cellStyle name="Normal 21 10 55" xfId="10944" xr:uid="{00000000-0005-0000-0000-00000F140000}"/>
    <cellStyle name="Normal 21 10 56" xfId="11139" xr:uid="{00000000-0005-0000-0000-000010140000}"/>
    <cellStyle name="Normal 21 10 57" xfId="11334" xr:uid="{00000000-0005-0000-0000-000011140000}"/>
    <cellStyle name="Normal 21 10 58" xfId="11529" xr:uid="{00000000-0005-0000-0000-000012140000}"/>
    <cellStyle name="Normal 21 10 59" xfId="11724" xr:uid="{00000000-0005-0000-0000-000013140000}"/>
    <cellStyle name="Normal 21 10 6" xfId="1387" xr:uid="{00000000-0005-0000-0000-000014140000}"/>
    <cellStyle name="Normal 21 10 60" xfId="11919" xr:uid="{00000000-0005-0000-0000-000015140000}"/>
    <cellStyle name="Normal 21 10 61" xfId="12114" xr:uid="{00000000-0005-0000-0000-000016140000}"/>
    <cellStyle name="Normal 21 10 62" xfId="12309" xr:uid="{00000000-0005-0000-0000-000017140000}"/>
    <cellStyle name="Normal 21 10 63" xfId="12552" xr:uid="{00000000-0005-0000-0000-000018140000}"/>
    <cellStyle name="Normal 21 10 64" xfId="12698" xr:uid="{00000000-0005-0000-0000-000019140000}"/>
    <cellStyle name="Normal 21 10 65" xfId="12891" xr:uid="{00000000-0005-0000-0000-00001A140000}"/>
    <cellStyle name="Normal 21 10 66" xfId="13084" xr:uid="{00000000-0005-0000-0000-00001B140000}"/>
    <cellStyle name="Normal 21 10 67" xfId="13277" xr:uid="{00000000-0005-0000-0000-00001C140000}"/>
    <cellStyle name="Normal 21 10 68" xfId="13470" xr:uid="{00000000-0005-0000-0000-00001D140000}"/>
    <cellStyle name="Normal 21 10 69" xfId="13663" xr:uid="{00000000-0005-0000-0000-00001E140000}"/>
    <cellStyle name="Normal 21 10 7" xfId="1583" xr:uid="{00000000-0005-0000-0000-00001F140000}"/>
    <cellStyle name="Normal 21 10 70" xfId="13856" xr:uid="{00000000-0005-0000-0000-000020140000}"/>
    <cellStyle name="Normal 21 10 8" xfId="1823" xr:uid="{00000000-0005-0000-0000-000021140000}"/>
    <cellStyle name="Normal 21 10 9" xfId="1998" xr:uid="{00000000-0005-0000-0000-000022140000}"/>
    <cellStyle name="Normal 21 11" xfId="117" xr:uid="{00000000-0005-0000-0000-000023140000}"/>
    <cellStyle name="Normal 21 11 10" xfId="2241" xr:uid="{00000000-0005-0000-0000-000024140000}"/>
    <cellStyle name="Normal 21 11 11" xfId="2407" xr:uid="{00000000-0005-0000-0000-000025140000}"/>
    <cellStyle name="Normal 21 11 12" xfId="2559" xr:uid="{00000000-0005-0000-0000-000026140000}"/>
    <cellStyle name="Normal 21 11 13" xfId="2797" xr:uid="{00000000-0005-0000-0000-000027140000}"/>
    <cellStyle name="Normal 21 11 14" xfId="2948" xr:uid="{00000000-0005-0000-0000-000028140000}"/>
    <cellStyle name="Normal 21 11 15" xfId="3143" xr:uid="{00000000-0005-0000-0000-000029140000}"/>
    <cellStyle name="Normal 21 11 16" xfId="3338" xr:uid="{00000000-0005-0000-0000-00002A140000}"/>
    <cellStyle name="Normal 21 11 17" xfId="3534" xr:uid="{00000000-0005-0000-0000-00002B140000}"/>
    <cellStyle name="Normal 21 11 18" xfId="3772" xr:uid="{00000000-0005-0000-0000-00002C140000}"/>
    <cellStyle name="Normal 21 11 19" xfId="3923" xr:uid="{00000000-0005-0000-0000-00002D140000}"/>
    <cellStyle name="Normal 21 11 2" xfId="610" xr:uid="{00000000-0005-0000-0000-00002E140000}"/>
    <cellStyle name="Normal 21 11 20" xfId="4118" xr:uid="{00000000-0005-0000-0000-00002F140000}"/>
    <cellStyle name="Normal 21 11 21" xfId="4314" xr:uid="{00000000-0005-0000-0000-000030140000}"/>
    <cellStyle name="Normal 21 11 22" xfId="4552" xr:uid="{00000000-0005-0000-0000-000031140000}"/>
    <cellStyle name="Normal 21 11 23" xfId="4704" xr:uid="{00000000-0005-0000-0000-000032140000}"/>
    <cellStyle name="Normal 21 11 24" xfId="4942" xr:uid="{00000000-0005-0000-0000-000033140000}"/>
    <cellStyle name="Normal 21 11 25" xfId="5094" xr:uid="{00000000-0005-0000-0000-000034140000}"/>
    <cellStyle name="Normal 21 11 26" xfId="5332" xr:uid="{00000000-0005-0000-0000-000035140000}"/>
    <cellStyle name="Normal 21 11 27" xfId="5483" xr:uid="{00000000-0005-0000-0000-000036140000}"/>
    <cellStyle name="Normal 21 11 28" xfId="5679" xr:uid="{00000000-0005-0000-0000-000037140000}"/>
    <cellStyle name="Normal 21 11 29" xfId="5917" xr:uid="{00000000-0005-0000-0000-000038140000}"/>
    <cellStyle name="Normal 21 11 3" xfId="805" xr:uid="{00000000-0005-0000-0000-000039140000}"/>
    <cellStyle name="Normal 21 11 30" xfId="6068" xr:uid="{00000000-0005-0000-0000-00003A140000}"/>
    <cellStyle name="Normal 21 11 31" xfId="6263" xr:uid="{00000000-0005-0000-0000-00003B140000}"/>
    <cellStyle name="Normal 21 11 32" xfId="6487" xr:uid="{00000000-0005-0000-0000-00003C140000}"/>
    <cellStyle name="Normal 21 11 33" xfId="6734" xr:uid="{00000000-0005-0000-0000-00003D140000}"/>
    <cellStyle name="Normal 21 11 34" xfId="6927" xr:uid="{00000000-0005-0000-0000-00003E140000}"/>
    <cellStyle name="Normal 21 11 35" xfId="7116" xr:uid="{00000000-0005-0000-0000-00003F140000}"/>
    <cellStyle name="Normal 21 11 36" xfId="7282" xr:uid="{00000000-0005-0000-0000-000040140000}"/>
    <cellStyle name="Normal 21 11 37" xfId="7432" xr:uid="{00000000-0005-0000-0000-000041140000}"/>
    <cellStyle name="Normal 21 11 38" xfId="7629" xr:uid="{00000000-0005-0000-0000-000042140000}"/>
    <cellStyle name="Normal 21 11 39" xfId="7826" xr:uid="{00000000-0005-0000-0000-000043140000}"/>
    <cellStyle name="Normal 21 11 4" xfId="999" xr:uid="{00000000-0005-0000-0000-000044140000}"/>
    <cellStyle name="Normal 21 11 40" xfId="8021" xr:uid="{00000000-0005-0000-0000-000045140000}"/>
    <cellStyle name="Normal 21 11 41" xfId="8216" xr:uid="{00000000-0005-0000-0000-000046140000}"/>
    <cellStyle name="Normal 21 11 42" xfId="8413" xr:uid="{00000000-0005-0000-0000-000047140000}"/>
    <cellStyle name="Normal 21 11 43" xfId="8608" xr:uid="{00000000-0005-0000-0000-000048140000}"/>
    <cellStyle name="Normal 21 11 44" xfId="8849" xr:uid="{00000000-0005-0000-0000-000049140000}"/>
    <cellStyle name="Normal 21 11 45" xfId="8998" xr:uid="{00000000-0005-0000-0000-00004A140000}"/>
    <cellStyle name="Normal 21 11 46" xfId="9193" xr:uid="{00000000-0005-0000-0000-00004B140000}"/>
    <cellStyle name="Normal 21 11 47" xfId="9388" xr:uid="{00000000-0005-0000-0000-00004C140000}"/>
    <cellStyle name="Normal 21 11 48" xfId="9629" xr:uid="{00000000-0005-0000-0000-00004D140000}"/>
    <cellStyle name="Normal 21 11 49" xfId="9778" xr:uid="{00000000-0005-0000-0000-00004E140000}"/>
    <cellStyle name="Normal 21 11 5" xfId="1237" xr:uid="{00000000-0005-0000-0000-00004F140000}"/>
    <cellStyle name="Normal 21 11 50" xfId="9972" xr:uid="{00000000-0005-0000-0000-000050140000}"/>
    <cellStyle name="Normal 21 11 51" xfId="10166" xr:uid="{00000000-0005-0000-0000-000051140000}"/>
    <cellStyle name="Normal 21 11 52" xfId="10361" xr:uid="{00000000-0005-0000-0000-000052140000}"/>
    <cellStyle name="Normal 21 11 53" xfId="10556" xr:uid="{00000000-0005-0000-0000-000053140000}"/>
    <cellStyle name="Normal 21 11 54" xfId="10750" xr:uid="{00000000-0005-0000-0000-000054140000}"/>
    <cellStyle name="Normal 21 11 55" xfId="10945" xr:uid="{00000000-0005-0000-0000-000055140000}"/>
    <cellStyle name="Normal 21 11 56" xfId="11140" xr:uid="{00000000-0005-0000-0000-000056140000}"/>
    <cellStyle name="Normal 21 11 57" xfId="11335" xr:uid="{00000000-0005-0000-0000-000057140000}"/>
    <cellStyle name="Normal 21 11 58" xfId="11530" xr:uid="{00000000-0005-0000-0000-000058140000}"/>
    <cellStyle name="Normal 21 11 59" xfId="11725" xr:uid="{00000000-0005-0000-0000-000059140000}"/>
    <cellStyle name="Normal 21 11 6" xfId="1388" xr:uid="{00000000-0005-0000-0000-00005A140000}"/>
    <cellStyle name="Normal 21 11 60" xfId="11920" xr:uid="{00000000-0005-0000-0000-00005B140000}"/>
    <cellStyle name="Normal 21 11 61" xfId="12115" xr:uid="{00000000-0005-0000-0000-00005C140000}"/>
    <cellStyle name="Normal 21 11 62" xfId="12310" xr:uid="{00000000-0005-0000-0000-00005D140000}"/>
    <cellStyle name="Normal 21 11 63" xfId="12551" xr:uid="{00000000-0005-0000-0000-00005E140000}"/>
    <cellStyle name="Normal 21 11 64" xfId="12699" xr:uid="{00000000-0005-0000-0000-00005F140000}"/>
    <cellStyle name="Normal 21 11 65" xfId="12892" xr:uid="{00000000-0005-0000-0000-000060140000}"/>
    <cellStyle name="Normal 21 11 66" xfId="13085" xr:uid="{00000000-0005-0000-0000-000061140000}"/>
    <cellStyle name="Normal 21 11 67" xfId="13278" xr:uid="{00000000-0005-0000-0000-000062140000}"/>
    <cellStyle name="Normal 21 11 68" xfId="13471" xr:uid="{00000000-0005-0000-0000-000063140000}"/>
    <cellStyle name="Normal 21 11 69" xfId="13664" xr:uid="{00000000-0005-0000-0000-000064140000}"/>
    <cellStyle name="Normal 21 11 7" xfId="1584" xr:uid="{00000000-0005-0000-0000-000065140000}"/>
    <cellStyle name="Normal 21 11 70" xfId="13857" xr:uid="{00000000-0005-0000-0000-000066140000}"/>
    <cellStyle name="Normal 21 11 8" xfId="1822" xr:uid="{00000000-0005-0000-0000-000067140000}"/>
    <cellStyle name="Normal 21 11 9" xfId="1999" xr:uid="{00000000-0005-0000-0000-000068140000}"/>
    <cellStyle name="Normal 21 12" xfId="118" xr:uid="{00000000-0005-0000-0000-000069140000}"/>
    <cellStyle name="Normal 21 12 10" xfId="2240" xr:uid="{00000000-0005-0000-0000-00006A140000}"/>
    <cellStyle name="Normal 21 12 11" xfId="2406" xr:uid="{00000000-0005-0000-0000-00006B140000}"/>
    <cellStyle name="Normal 21 12 12" xfId="2560" xr:uid="{00000000-0005-0000-0000-00006C140000}"/>
    <cellStyle name="Normal 21 12 13" xfId="2796" xr:uid="{00000000-0005-0000-0000-00006D140000}"/>
    <cellStyle name="Normal 21 12 14" xfId="2949" xr:uid="{00000000-0005-0000-0000-00006E140000}"/>
    <cellStyle name="Normal 21 12 15" xfId="3144" xr:uid="{00000000-0005-0000-0000-00006F140000}"/>
    <cellStyle name="Normal 21 12 16" xfId="3339" xr:uid="{00000000-0005-0000-0000-000070140000}"/>
    <cellStyle name="Normal 21 12 17" xfId="3535" xr:uid="{00000000-0005-0000-0000-000071140000}"/>
    <cellStyle name="Normal 21 12 18" xfId="3771" xr:uid="{00000000-0005-0000-0000-000072140000}"/>
    <cellStyle name="Normal 21 12 19" xfId="3924" xr:uid="{00000000-0005-0000-0000-000073140000}"/>
    <cellStyle name="Normal 21 12 2" xfId="611" xr:uid="{00000000-0005-0000-0000-000074140000}"/>
    <cellStyle name="Normal 21 12 20" xfId="4119" xr:uid="{00000000-0005-0000-0000-000075140000}"/>
    <cellStyle name="Normal 21 12 21" xfId="4315" xr:uid="{00000000-0005-0000-0000-000076140000}"/>
    <cellStyle name="Normal 21 12 22" xfId="4551" xr:uid="{00000000-0005-0000-0000-000077140000}"/>
    <cellStyle name="Normal 21 12 23" xfId="4705" xr:uid="{00000000-0005-0000-0000-000078140000}"/>
    <cellStyle name="Normal 21 12 24" xfId="4941" xr:uid="{00000000-0005-0000-0000-000079140000}"/>
    <cellStyle name="Normal 21 12 25" xfId="5095" xr:uid="{00000000-0005-0000-0000-00007A140000}"/>
    <cellStyle name="Normal 21 12 26" xfId="5331" xr:uid="{00000000-0005-0000-0000-00007B140000}"/>
    <cellStyle name="Normal 21 12 27" xfId="5484" xr:uid="{00000000-0005-0000-0000-00007C140000}"/>
    <cellStyle name="Normal 21 12 28" xfId="5680" xr:uid="{00000000-0005-0000-0000-00007D140000}"/>
    <cellStyle name="Normal 21 12 29" xfId="5916" xr:uid="{00000000-0005-0000-0000-00007E140000}"/>
    <cellStyle name="Normal 21 12 3" xfId="806" xr:uid="{00000000-0005-0000-0000-00007F140000}"/>
    <cellStyle name="Normal 21 12 30" xfId="6069" xr:uid="{00000000-0005-0000-0000-000080140000}"/>
    <cellStyle name="Normal 21 12 31" xfId="6264" xr:uid="{00000000-0005-0000-0000-000081140000}"/>
    <cellStyle name="Normal 21 12 32" xfId="6488" xr:uid="{00000000-0005-0000-0000-000082140000}"/>
    <cellStyle name="Normal 21 12 33" xfId="6733" xr:uid="{00000000-0005-0000-0000-000083140000}"/>
    <cellStyle name="Normal 21 12 34" xfId="6926" xr:uid="{00000000-0005-0000-0000-000084140000}"/>
    <cellStyle name="Normal 21 12 35" xfId="7115" xr:uid="{00000000-0005-0000-0000-000085140000}"/>
    <cellStyle name="Normal 21 12 36" xfId="7281" xr:uid="{00000000-0005-0000-0000-000086140000}"/>
    <cellStyle name="Normal 21 12 37" xfId="7433" xr:uid="{00000000-0005-0000-0000-000087140000}"/>
    <cellStyle name="Normal 21 12 38" xfId="7630" xr:uid="{00000000-0005-0000-0000-000088140000}"/>
    <cellStyle name="Normal 21 12 39" xfId="7827" xr:uid="{00000000-0005-0000-0000-000089140000}"/>
    <cellStyle name="Normal 21 12 4" xfId="1000" xr:uid="{00000000-0005-0000-0000-00008A140000}"/>
    <cellStyle name="Normal 21 12 40" xfId="8022" xr:uid="{00000000-0005-0000-0000-00008B140000}"/>
    <cellStyle name="Normal 21 12 41" xfId="8217" xr:uid="{00000000-0005-0000-0000-00008C140000}"/>
    <cellStyle name="Normal 21 12 42" xfId="8414" xr:uid="{00000000-0005-0000-0000-00008D140000}"/>
    <cellStyle name="Normal 21 12 43" xfId="8609" xr:uid="{00000000-0005-0000-0000-00008E140000}"/>
    <cellStyle name="Normal 21 12 44" xfId="8848" xr:uid="{00000000-0005-0000-0000-00008F140000}"/>
    <cellStyle name="Normal 21 12 45" xfId="8999" xr:uid="{00000000-0005-0000-0000-000090140000}"/>
    <cellStyle name="Normal 21 12 46" xfId="9194" xr:uid="{00000000-0005-0000-0000-000091140000}"/>
    <cellStyle name="Normal 21 12 47" xfId="9389" xr:uid="{00000000-0005-0000-0000-000092140000}"/>
    <cellStyle name="Normal 21 12 48" xfId="9628" xr:uid="{00000000-0005-0000-0000-000093140000}"/>
    <cellStyle name="Normal 21 12 49" xfId="9779" xr:uid="{00000000-0005-0000-0000-000094140000}"/>
    <cellStyle name="Normal 21 12 5" xfId="1236" xr:uid="{00000000-0005-0000-0000-000095140000}"/>
    <cellStyle name="Normal 21 12 50" xfId="9973" xr:uid="{00000000-0005-0000-0000-000096140000}"/>
    <cellStyle name="Normal 21 12 51" xfId="10167" xr:uid="{00000000-0005-0000-0000-000097140000}"/>
    <cellStyle name="Normal 21 12 52" xfId="10362" xr:uid="{00000000-0005-0000-0000-000098140000}"/>
    <cellStyle name="Normal 21 12 53" xfId="10557" xr:uid="{00000000-0005-0000-0000-000099140000}"/>
    <cellStyle name="Normal 21 12 54" xfId="10751" xr:uid="{00000000-0005-0000-0000-00009A140000}"/>
    <cellStyle name="Normal 21 12 55" xfId="10946" xr:uid="{00000000-0005-0000-0000-00009B140000}"/>
    <cellStyle name="Normal 21 12 56" xfId="11141" xr:uid="{00000000-0005-0000-0000-00009C140000}"/>
    <cellStyle name="Normal 21 12 57" xfId="11336" xr:uid="{00000000-0005-0000-0000-00009D140000}"/>
    <cellStyle name="Normal 21 12 58" xfId="11531" xr:uid="{00000000-0005-0000-0000-00009E140000}"/>
    <cellStyle name="Normal 21 12 59" xfId="11726" xr:uid="{00000000-0005-0000-0000-00009F140000}"/>
    <cellStyle name="Normal 21 12 6" xfId="1389" xr:uid="{00000000-0005-0000-0000-0000A0140000}"/>
    <cellStyle name="Normal 21 12 60" xfId="11921" xr:uid="{00000000-0005-0000-0000-0000A1140000}"/>
    <cellStyle name="Normal 21 12 61" xfId="12116" xr:uid="{00000000-0005-0000-0000-0000A2140000}"/>
    <cellStyle name="Normal 21 12 62" xfId="12311" xr:uid="{00000000-0005-0000-0000-0000A3140000}"/>
    <cellStyle name="Normal 21 12 63" xfId="12550" xr:uid="{00000000-0005-0000-0000-0000A4140000}"/>
    <cellStyle name="Normal 21 12 64" xfId="12700" xr:uid="{00000000-0005-0000-0000-0000A5140000}"/>
    <cellStyle name="Normal 21 12 65" xfId="12893" xr:uid="{00000000-0005-0000-0000-0000A6140000}"/>
    <cellStyle name="Normal 21 12 66" xfId="13086" xr:uid="{00000000-0005-0000-0000-0000A7140000}"/>
    <cellStyle name="Normal 21 12 67" xfId="13279" xr:uid="{00000000-0005-0000-0000-0000A8140000}"/>
    <cellStyle name="Normal 21 12 68" xfId="13472" xr:uid="{00000000-0005-0000-0000-0000A9140000}"/>
    <cellStyle name="Normal 21 12 69" xfId="13665" xr:uid="{00000000-0005-0000-0000-0000AA140000}"/>
    <cellStyle name="Normal 21 12 7" xfId="1585" xr:uid="{00000000-0005-0000-0000-0000AB140000}"/>
    <cellStyle name="Normal 21 12 70" xfId="13858" xr:uid="{00000000-0005-0000-0000-0000AC140000}"/>
    <cellStyle name="Normal 21 12 8" xfId="1821" xr:uid="{00000000-0005-0000-0000-0000AD140000}"/>
    <cellStyle name="Normal 21 12 9" xfId="2000" xr:uid="{00000000-0005-0000-0000-0000AE140000}"/>
    <cellStyle name="Normal 21 13" xfId="119" xr:uid="{00000000-0005-0000-0000-0000AF140000}"/>
    <cellStyle name="Normal 21 13 10" xfId="2239" xr:uid="{00000000-0005-0000-0000-0000B0140000}"/>
    <cellStyle name="Normal 21 13 11" xfId="2405" xr:uid="{00000000-0005-0000-0000-0000B1140000}"/>
    <cellStyle name="Normal 21 13 12" xfId="2561" xr:uid="{00000000-0005-0000-0000-0000B2140000}"/>
    <cellStyle name="Normal 21 13 13" xfId="2795" xr:uid="{00000000-0005-0000-0000-0000B3140000}"/>
    <cellStyle name="Normal 21 13 14" xfId="2950" xr:uid="{00000000-0005-0000-0000-0000B4140000}"/>
    <cellStyle name="Normal 21 13 15" xfId="3145" xr:uid="{00000000-0005-0000-0000-0000B5140000}"/>
    <cellStyle name="Normal 21 13 16" xfId="3340" xr:uid="{00000000-0005-0000-0000-0000B6140000}"/>
    <cellStyle name="Normal 21 13 17" xfId="3536" xr:uid="{00000000-0005-0000-0000-0000B7140000}"/>
    <cellStyle name="Normal 21 13 18" xfId="3770" xr:uid="{00000000-0005-0000-0000-0000B8140000}"/>
    <cellStyle name="Normal 21 13 19" xfId="3925" xr:uid="{00000000-0005-0000-0000-0000B9140000}"/>
    <cellStyle name="Normal 21 13 2" xfId="612" xr:uid="{00000000-0005-0000-0000-0000BA140000}"/>
    <cellStyle name="Normal 21 13 20" xfId="4120" xr:uid="{00000000-0005-0000-0000-0000BB140000}"/>
    <cellStyle name="Normal 21 13 21" xfId="4316" xr:uid="{00000000-0005-0000-0000-0000BC140000}"/>
    <cellStyle name="Normal 21 13 22" xfId="4550" xr:uid="{00000000-0005-0000-0000-0000BD140000}"/>
    <cellStyle name="Normal 21 13 23" xfId="4706" xr:uid="{00000000-0005-0000-0000-0000BE140000}"/>
    <cellStyle name="Normal 21 13 24" xfId="4940" xr:uid="{00000000-0005-0000-0000-0000BF140000}"/>
    <cellStyle name="Normal 21 13 25" xfId="5096" xr:uid="{00000000-0005-0000-0000-0000C0140000}"/>
    <cellStyle name="Normal 21 13 26" xfId="5330" xr:uid="{00000000-0005-0000-0000-0000C1140000}"/>
    <cellStyle name="Normal 21 13 27" xfId="5485" xr:uid="{00000000-0005-0000-0000-0000C2140000}"/>
    <cellStyle name="Normal 21 13 28" xfId="5681" xr:uid="{00000000-0005-0000-0000-0000C3140000}"/>
    <cellStyle name="Normal 21 13 29" xfId="5915" xr:uid="{00000000-0005-0000-0000-0000C4140000}"/>
    <cellStyle name="Normal 21 13 3" xfId="807" xr:uid="{00000000-0005-0000-0000-0000C5140000}"/>
    <cellStyle name="Normal 21 13 30" xfId="6070" xr:uid="{00000000-0005-0000-0000-0000C6140000}"/>
    <cellStyle name="Normal 21 13 31" xfId="6265" xr:uid="{00000000-0005-0000-0000-0000C7140000}"/>
    <cellStyle name="Normal 21 13 32" xfId="6489" xr:uid="{00000000-0005-0000-0000-0000C8140000}"/>
    <cellStyle name="Normal 21 13 33" xfId="6732" xr:uid="{00000000-0005-0000-0000-0000C9140000}"/>
    <cellStyle name="Normal 21 13 34" xfId="6925" xr:uid="{00000000-0005-0000-0000-0000CA140000}"/>
    <cellStyle name="Normal 21 13 35" xfId="7114" xr:uid="{00000000-0005-0000-0000-0000CB140000}"/>
    <cellStyle name="Normal 21 13 36" xfId="7280" xr:uid="{00000000-0005-0000-0000-0000CC140000}"/>
    <cellStyle name="Normal 21 13 37" xfId="7434" xr:uid="{00000000-0005-0000-0000-0000CD140000}"/>
    <cellStyle name="Normal 21 13 38" xfId="7631" xr:uid="{00000000-0005-0000-0000-0000CE140000}"/>
    <cellStyle name="Normal 21 13 39" xfId="7828" xr:uid="{00000000-0005-0000-0000-0000CF140000}"/>
    <cellStyle name="Normal 21 13 4" xfId="1001" xr:uid="{00000000-0005-0000-0000-0000D0140000}"/>
    <cellStyle name="Normal 21 13 40" xfId="8023" xr:uid="{00000000-0005-0000-0000-0000D1140000}"/>
    <cellStyle name="Normal 21 13 41" xfId="8218" xr:uid="{00000000-0005-0000-0000-0000D2140000}"/>
    <cellStyle name="Normal 21 13 42" xfId="8415" xr:uid="{00000000-0005-0000-0000-0000D3140000}"/>
    <cellStyle name="Normal 21 13 43" xfId="8610" xr:uid="{00000000-0005-0000-0000-0000D4140000}"/>
    <cellStyle name="Normal 21 13 44" xfId="8847" xr:uid="{00000000-0005-0000-0000-0000D5140000}"/>
    <cellStyle name="Normal 21 13 45" xfId="9000" xr:uid="{00000000-0005-0000-0000-0000D6140000}"/>
    <cellStyle name="Normal 21 13 46" xfId="9195" xr:uid="{00000000-0005-0000-0000-0000D7140000}"/>
    <cellStyle name="Normal 21 13 47" xfId="9390" xr:uid="{00000000-0005-0000-0000-0000D8140000}"/>
    <cellStyle name="Normal 21 13 48" xfId="9627" xr:uid="{00000000-0005-0000-0000-0000D9140000}"/>
    <cellStyle name="Normal 21 13 49" xfId="9780" xr:uid="{00000000-0005-0000-0000-0000DA140000}"/>
    <cellStyle name="Normal 21 13 5" xfId="1235" xr:uid="{00000000-0005-0000-0000-0000DB140000}"/>
    <cellStyle name="Normal 21 13 50" xfId="9974" xr:uid="{00000000-0005-0000-0000-0000DC140000}"/>
    <cellStyle name="Normal 21 13 51" xfId="10168" xr:uid="{00000000-0005-0000-0000-0000DD140000}"/>
    <cellStyle name="Normal 21 13 52" xfId="10363" xr:uid="{00000000-0005-0000-0000-0000DE140000}"/>
    <cellStyle name="Normal 21 13 53" xfId="10558" xr:uid="{00000000-0005-0000-0000-0000DF140000}"/>
    <cellStyle name="Normal 21 13 54" xfId="10752" xr:uid="{00000000-0005-0000-0000-0000E0140000}"/>
    <cellStyle name="Normal 21 13 55" xfId="10947" xr:uid="{00000000-0005-0000-0000-0000E1140000}"/>
    <cellStyle name="Normal 21 13 56" xfId="11142" xr:uid="{00000000-0005-0000-0000-0000E2140000}"/>
    <cellStyle name="Normal 21 13 57" xfId="11337" xr:uid="{00000000-0005-0000-0000-0000E3140000}"/>
    <cellStyle name="Normal 21 13 58" xfId="11532" xr:uid="{00000000-0005-0000-0000-0000E4140000}"/>
    <cellStyle name="Normal 21 13 59" xfId="11727" xr:uid="{00000000-0005-0000-0000-0000E5140000}"/>
    <cellStyle name="Normal 21 13 6" xfId="1390" xr:uid="{00000000-0005-0000-0000-0000E6140000}"/>
    <cellStyle name="Normal 21 13 60" xfId="11922" xr:uid="{00000000-0005-0000-0000-0000E7140000}"/>
    <cellStyle name="Normal 21 13 61" xfId="12117" xr:uid="{00000000-0005-0000-0000-0000E8140000}"/>
    <cellStyle name="Normal 21 13 62" xfId="12312" xr:uid="{00000000-0005-0000-0000-0000E9140000}"/>
    <cellStyle name="Normal 21 13 63" xfId="12549" xr:uid="{00000000-0005-0000-0000-0000EA140000}"/>
    <cellStyle name="Normal 21 13 64" xfId="12701" xr:uid="{00000000-0005-0000-0000-0000EB140000}"/>
    <cellStyle name="Normal 21 13 65" xfId="12894" xr:uid="{00000000-0005-0000-0000-0000EC140000}"/>
    <cellStyle name="Normal 21 13 66" xfId="13087" xr:uid="{00000000-0005-0000-0000-0000ED140000}"/>
    <cellStyle name="Normal 21 13 67" xfId="13280" xr:uid="{00000000-0005-0000-0000-0000EE140000}"/>
    <cellStyle name="Normal 21 13 68" xfId="13473" xr:uid="{00000000-0005-0000-0000-0000EF140000}"/>
    <cellStyle name="Normal 21 13 69" xfId="13666" xr:uid="{00000000-0005-0000-0000-0000F0140000}"/>
    <cellStyle name="Normal 21 13 7" xfId="1586" xr:uid="{00000000-0005-0000-0000-0000F1140000}"/>
    <cellStyle name="Normal 21 13 70" xfId="13859" xr:uid="{00000000-0005-0000-0000-0000F2140000}"/>
    <cellStyle name="Normal 21 13 8" xfId="1820" xr:uid="{00000000-0005-0000-0000-0000F3140000}"/>
    <cellStyle name="Normal 21 13 9" xfId="2001" xr:uid="{00000000-0005-0000-0000-0000F4140000}"/>
    <cellStyle name="Normal 21 14" xfId="120" xr:uid="{00000000-0005-0000-0000-0000F5140000}"/>
    <cellStyle name="Normal 21 14 10" xfId="2238" xr:uid="{00000000-0005-0000-0000-0000F6140000}"/>
    <cellStyle name="Normal 21 14 11" xfId="2404" xr:uid="{00000000-0005-0000-0000-0000F7140000}"/>
    <cellStyle name="Normal 21 14 12" xfId="2562" xr:uid="{00000000-0005-0000-0000-0000F8140000}"/>
    <cellStyle name="Normal 21 14 13" xfId="2794" xr:uid="{00000000-0005-0000-0000-0000F9140000}"/>
    <cellStyle name="Normal 21 14 14" xfId="2951" xr:uid="{00000000-0005-0000-0000-0000FA140000}"/>
    <cellStyle name="Normal 21 14 15" xfId="3146" xr:uid="{00000000-0005-0000-0000-0000FB140000}"/>
    <cellStyle name="Normal 21 14 16" xfId="3341" xr:uid="{00000000-0005-0000-0000-0000FC140000}"/>
    <cellStyle name="Normal 21 14 17" xfId="3537" xr:uid="{00000000-0005-0000-0000-0000FD140000}"/>
    <cellStyle name="Normal 21 14 18" xfId="3769" xr:uid="{00000000-0005-0000-0000-0000FE140000}"/>
    <cellStyle name="Normal 21 14 19" xfId="3926" xr:uid="{00000000-0005-0000-0000-0000FF140000}"/>
    <cellStyle name="Normal 21 14 2" xfId="613" xr:uid="{00000000-0005-0000-0000-000000150000}"/>
    <cellStyle name="Normal 21 14 20" xfId="4121" xr:uid="{00000000-0005-0000-0000-000001150000}"/>
    <cellStyle name="Normal 21 14 21" xfId="4317" xr:uid="{00000000-0005-0000-0000-000002150000}"/>
    <cellStyle name="Normal 21 14 22" xfId="4549" xr:uid="{00000000-0005-0000-0000-000003150000}"/>
    <cellStyle name="Normal 21 14 23" xfId="4707" xr:uid="{00000000-0005-0000-0000-000004150000}"/>
    <cellStyle name="Normal 21 14 24" xfId="4939" xr:uid="{00000000-0005-0000-0000-000005150000}"/>
    <cellStyle name="Normal 21 14 25" xfId="5097" xr:uid="{00000000-0005-0000-0000-000006150000}"/>
    <cellStyle name="Normal 21 14 26" xfId="5329" xr:uid="{00000000-0005-0000-0000-000007150000}"/>
    <cellStyle name="Normal 21 14 27" xfId="5486" xr:uid="{00000000-0005-0000-0000-000008150000}"/>
    <cellStyle name="Normal 21 14 28" xfId="5682" xr:uid="{00000000-0005-0000-0000-000009150000}"/>
    <cellStyle name="Normal 21 14 29" xfId="5914" xr:uid="{00000000-0005-0000-0000-00000A150000}"/>
    <cellStyle name="Normal 21 14 3" xfId="808" xr:uid="{00000000-0005-0000-0000-00000B150000}"/>
    <cellStyle name="Normal 21 14 30" xfId="6071" xr:uid="{00000000-0005-0000-0000-00000C150000}"/>
    <cellStyle name="Normal 21 14 31" xfId="6266" xr:uid="{00000000-0005-0000-0000-00000D150000}"/>
    <cellStyle name="Normal 21 14 32" xfId="6490" xr:uid="{00000000-0005-0000-0000-00000E150000}"/>
    <cellStyle name="Normal 21 14 33" xfId="6731" xr:uid="{00000000-0005-0000-0000-00000F150000}"/>
    <cellStyle name="Normal 21 14 34" xfId="6924" xr:uid="{00000000-0005-0000-0000-000010150000}"/>
    <cellStyle name="Normal 21 14 35" xfId="7113" xr:uid="{00000000-0005-0000-0000-000011150000}"/>
    <cellStyle name="Normal 21 14 36" xfId="7279" xr:uid="{00000000-0005-0000-0000-000012150000}"/>
    <cellStyle name="Normal 21 14 37" xfId="7435" xr:uid="{00000000-0005-0000-0000-000013150000}"/>
    <cellStyle name="Normal 21 14 38" xfId="7632" xr:uid="{00000000-0005-0000-0000-000014150000}"/>
    <cellStyle name="Normal 21 14 39" xfId="7829" xr:uid="{00000000-0005-0000-0000-000015150000}"/>
    <cellStyle name="Normal 21 14 4" xfId="1002" xr:uid="{00000000-0005-0000-0000-000016150000}"/>
    <cellStyle name="Normal 21 14 40" xfId="8024" xr:uid="{00000000-0005-0000-0000-000017150000}"/>
    <cellStyle name="Normal 21 14 41" xfId="8219" xr:uid="{00000000-0005-0000-0000-000018150000}"/>
    <cellStyle name="Normal 21 14 42" xfId="8416" xr:uid="{00000000-0005-0000-0000-000019150000}"/>
    <cellStyle name="Normal 21 14 43" xfId="8611" xr:uid="{00000000-0005-0000-0000-00001A150000}"/>
    <cellStyle name="Normal 21 14 44" xfId="8846" xr:uid="{00000000-0005-0000-0000-00001B150000}"/>
    <cellStyle name="Normal 21 14 45" xfId="9001" xr:uid="{00000000-0005-0000-0000-00001C150000}"/>
    <cellStyle name="Normal 21 14 46" xfId="9196" xr:uid="{00000000-0005-0000-0000-00001D150000}"/>
    <cellStyle name="Normal 21 14 47" xfId="9391" xr:uid="{00000000-0005-0000-0000-00001E150000}"/>
    <cellStyle name="Normal 21 14 48" xfId="9626" xr:uid="{00000000-0005-0000-0000-00001F150000}"/>
    <cellStyle name="Normal 21 14 49" xfId="9781" xr:uid="{00000000-0005-0000-0000-000020150000}"/>
    <cellStyle name="Normal 21 14 5" xfId="1234" xr:uid="{00000000-0005-0000-0000-000021150000}"/>
    <cellStyle name="Normal 21 14 50" xfId="9975" xr:uid="{00000000-0005-0000-0000-000022150000}"/>
    <cellStyle name="Normal 21 14 51" xfId="10169" xr:uid="{00000000-0005-0000-0000-000023150000}"/>
    <cellStyle name="Normal 21 14 52" xfId="10364" xr:uid="{00000000-0005-0000-0000-000024150000}"/>
    <cellStyle name="Normal 21 14 53" xfId="10559" xr:uid="{00000000-0005-0000-0000-000025150000}"/>
    <cellStyle name="Normal 21 14 54" xfId="10753" xr:uid="{00000000-0005-0000-0000-000026150000}"/>
    <cellStyle name="Normal 21 14 55" xfId="10948" xr:uid="{00000000-0005-0000-0000-000027150000}"/>
    <cellStyle name="Normal 21 14 56" xfId="11143" xr:uid="{00000000-0005-0000-0000-000028150000}"/>
    <cellStyle name="Normal 21 14 57" xfId="11338" xr:uid="{00000000-0005-0000-0000-000029150000}"/>
    <cellStyle name="Normal 21 14 58" xfId="11533" xr:uid="{00000000-0005-0000-0000-00002A150000}"/>
    <cellStyle name="Normal 21 14 59" xfId="11728" xr:uid="{00000000-0005-0000-0000-00002B150000}"/>
    <cellStyle name="Normal 21 14 6" xfId="1391" xr:uid="{00000000-0005-0000-0000-00002C150000}"/>
    <cellStyle name="Normal 21 14 60" xfId="11923" xr:uid="{00000000-0005-0000-0000-00002D150000}"/>
    <cellStyle name="Normal 21 14 61" xfId="12118" xr:uid="{00000000-0005-0000-0000-00002E150000}"/>
    <cellStyle name="Normal 21 14 62" xfId="12313" xr:uid="{00000000-0005-0000-0000-00002F150000}"/>
    <cellStyle name="Normal 21 14 63" xfId="12548" xr:uid="{00000000-0005-0000-0000-000030150000}"/>
    <cellStyle name="Normal 21 14 64" xfId="12702" xr:uid="{00000000-0005-0000-0000-000031150000}"/>
    <cellStyle name="Normal 21 14 65" xfId="12895" xr:uid="{00000000-0005-0000-0000-000032150000}"/>
    <cellStyle name="Normal 21 14 66" xfId="13088" xr:uid="{00000000-0005-0000-0000-000033150000}"/>
    <cellStyle name="Normal 21 14 67" xfId="13281" xr:uid="{00000000-0005-0000-0000-000034150000}"/>
    <cellStyle name="Normal 21 14 68" xfId="13474" xr:uid="{00000000-0005-0000-0000-000035150000}"/>
    <cellStyle name="Normal 21 14 69" xfId="13667" xr:uid="{00000000-0005-0000-0000-000036150000}"/>
    <cellStyle name="Normal 21 14 7" xfId="1587" xr:uid="{00000000-0005-0000-0000-000037150000}"/>
    <cellStyle name="Normal 21 14 70" xfId="13860" xr:uid="{00000000-0005-0000-0000-000038150000}"/>
    <cellStyle name="Normal 21 14 8" xfId="1819" xr:uid="{00000000-0005-0000-0000-000039150000}"/>
    <cellStyle name="Normal 21 14 9" xfId="2002" xr:uid="{00000000-0005-0000-0000-00003A150000}"/>
    <cellStyle name="Normal 21 15" xfId="121" xr:uid="{00000000-0005-0000-0000-00003B150000}"/>
    <cellStyle name="Normal 21 15 10" xfId="2237" xr:uid="{00000000-0005-0000-0000-00003C150000}"/>
    <cellStyle name="Normal 21 15 11" xfId="2403" xr:uid="{00000000-0005-0000-0000-00003D150000}"/>
    <cellStyle name="Normal 21 15 12" xfId="2563" xr:uid="{00000000-0005-0000-0000-00003E150000}"/>
    <cellStyle name="Normal 21 15 13" xfId="2793" xr:uid="{00000000-0005-0000-0000-00003F150000}"/>
    <cellStyle name="Normal 21 15 14" xfId="2952" xr:uid="{00000000-0005-0000-0000-000040150000}"/>
    <cellStyle name="Normal 21 15 15" xfId="3147" xr:uid="{00000000-0005-0000-0000-000041150000}"/>
    <cellStyle name="Normal 21 15 16" xfId="3342" xr:uid="{00000000-0005-0000-0000-000042150000}"/>
    <cellStyle name="Normal 21 15 17" xfId="3538" xr:uid="{00000000-0005-0000-0000-000043150000}"/>
    <cellStyle name="Normal 21 15 18" xfId="3768" xr:uid="{00000000-0005-0000-0000-000044150000}"/>
    <cellStyle name="Normal 21 15 19" xfId="3927" xr:uid="{00000000-0005-0000-0000-000045150000}"/>
    <cellStyle name="Normal 21 15 2" xfId="614" xr:uid="{00000000-0005-0000-0000-000046150000}"/>
    <cellStyle name="Normal 21 15 20" xfId="4122" xr:uid="{00000000-0005-0000-0000-000047150000}"/>
    <cellStyle name="Normal 21 15 21" xfId="4318" xr:uid="{00000000-0005-0000-0000-000048150000}"/>
    <cellStyle name="Normal 21 15 22" xfId="4548" xr:uid="{00000000-0005-0000-0000-000049150000}"/>
    <cellStyle name="Normal 21 15 23" xfId="4708" xr:uid="{00000000-0005-0000-0000-00004A150000}"/>
    <cellStyle name="Normal 21 15 24" xfId="4938" xr:uid="{00000000-0005-0000-0000-00004B150000}"/>
    <cellStyle name="Normal 21 15 25" xfId="5098" xr:uid="{00000000-0005-0000-0000-00004C150000}"/>
    <cellStyle name="Normal 21 15 26" xfId="5328" xr:uid="{00000000-0005-0000-0000-00004D150000}"/>
    <cellStyle name="Normal 21 15 27" xfId="5487" xr:uid="{00000000-0005-0000-0000-00004E150000}"/>
    <cellStyle name="Normal 21 15 28" xfId="5683" xr:uid="{00000000-0005-0000-0000-00004F150000}"/>
    <cellStyle name="Normal 21 15 29" xfId="5913" xr:uid="{00000000-0005-0000-0000-000050150000}"/>
    <cellStyle name="Normal 21 15 3" xfId="809" xr:uid="{00000000-0005-0000-0000-000051150000}"/>
    <cellStyle name="Normal 21 15 30" xfId="6072" xr:uid="{00000000-0005-0000-0000-000052150000}"/>
    <cellStyle name="Normal 21 15 31" xfId="6267" xr:uid="{00000000-0005-0000-0000-000053150000}"/>
    <cellStyle name="Normal 21 15 32" xfId="6491" xr:uid="{00000000-0005-0000-0000-000054150000}"/>
    <cellStyle name="Normal 21 15 33" xfId="6730" xr:uid="{00000000-0005-0000-0000-000055150000}"/>
    <cellStyle name="Normal 21 15 34" xfId="6923" xr:uid="{00000000-0005-0000-0000-000056150000}"/>
    <cellStyle name="Normal 21 15 35" xfId="7112" xr:uid="{00000000-0005-0000-0000-000057150000}"/>
    <cellStyle name="Normal 21 15 36" xfId="7278" xr:uid="{00000000-0005-0000-0000-000058150000}"/>
    <cellStyle name="Normal 21 15 37" xfId="7436" xr:uid="{00000000-0005-0000-0000-000059150000}"/>
    <cellStyle name="Normal 21 15 38" xfId="7633" xr:uid="{00000000-0005-0000-0000-00005A150000}"/>
    <cellStyle name="Normal 21 15 39" xfId="7830" xr:uid="{00000000-0005-0000-0000-00005B150000}"/>
    <cellStyle name="Normal 21 15 4" xfId="1003" xr:uid="{00000000-0005-0000-0000-00005C150000}"/>
    <cellStyle name="Normal 21 15 40" xfId="8025" xr:uid="{00000000-0005-0000-0000-00005D150000}"/>
    <cellStyle name="Normal 21 15 41" xfId="8220" xr:uid="{00000000-0005-0000-0000-00005E150000}"/>
    <cellStyle name="Normal 21 15 42" xfId="8417" xr:uid="{00000000-0005-0000-0000-00005F150000}"/>
    <cellStyle name="Normal 21 15 43" xfId="8612" xr:uid="{00000000-0005-0000-0000-000060150000}"/>
    <cellStyle name="Normal 21 15 44" xfId="8845" xr:uid="{00000000-0005-0000-0000-000061150000}"/>
    <cellStyle name="Normal 21 15 45" xfId="9002" xr:uid="{00000000-0005-0000-0000-000062150000}"/>
    <cellStyle name="Normal 21 15 46" xfId="9197" xr:uid="{00000000-0005-0000-0000-000063150000}"/>
    <cellStyle name="Normal 21 15 47" xfId="9392" xr:uid="{00000000-0005-0000-0000-000064150000}"/>
    <cellStyle name="Normal 21 15 48" xfId="9625" xr:uid="{00000000-0005-0000-0000-000065150000}"/>
    <cellStyle name="Normal 21 15 49" xfId="9782" xr:uid="{00000000-0005-0000-0000-000066150000}"/>
    <cellStyle name="Normal 21 15 5" xfId="1233" xr:uid="{00000000-0005-0000-0000-000067150000}"/>
    <cellStyle name="Normal 21 15 50" xfId="9976" xr:uid="{00000000-0005-0000-0000-000068150000}"/>
    <cellStyle name="Normal 21 15 51" xfId="10170" xr:uid="{00000000-0005-0000-0000-000069150000}"/>
    <cellStyle name="Normal 21 15 52" xfId="10365" xr:uid="{00000000-0005-0000-0000-00006A150000}"/>
    <cellStyle name="Normal 21 15 53" xfId="10560" xr:uid="{00000000-0005-0000-0000-00006B150000}"/>
    <cellStyle name="Normal 21 15 54" xfId="10754" xr:uid="{00000000-0005-0000-0000-00006C150000}"/>
    <cellStyle name="Normal 21 15 55" xfId="10949" xr:uid="{00000000-0005-0000-0000-00006D150000}"/>
    <cellStyle name="Normal 21 15 56" xfId="11144" xr:uid="{00000000-0005-0000-0000-00006E150000}"/>
    <cellStyle name="Normal 21 15 57" xfId="11339" xr:uid="{00000000-0005-0000-0000-00006F150000}"/>
    <cellStyle name="Normal 21 15 58" xfId="11534" xr:uid="{00000000-0005-0000-0000-000070150000}"/>
    <cellStyle name="Normal 21 15 59" xfId="11729" xr:uid="{00000000-0005-0000-0000-000071150000}"/>
    <cellStyle name="Normal 21 15 6" xfId="1392" xr:uid="{00000000-0005-0000-0000-000072150000}"/>
    <cellStyle name="Normal 21 15 60" xfId="11924" xr:uid="{00000000-0005-0000-0000-000073150000}"/>
    <cellStyle name="Normal 21 15 61" xfId="12119" xr:uid="{00000000-0005-0000-0000-000074150000}"/>
    <cellStyle name="Normal 21 15 62" xfId="12314" xr:uid="{00000000-0005-0000-0000-000075150000}"/>
    <cellStyle name="Normal 21 15 63" xfId="12547" xr:uid="{00000000-0005-0000-0000-000076150000}"/>
    <cellStyle name="Normal 21 15 64" xfId="12703" xr:uid="{00000000-0005-0000-0000-000077150000}"/>
    <cellStyle name="Normal 21 15 65" xfId="12896" xr:uid="{00000000-0005-0000-0000-000078150000}"/>
    <cellStyle name="Normal 21 15 66" xfId="13089" xr:uid="{00000000-0005-0000-0000-000079150000}"/>
    <cellStyle name="Normal 21 15 67" xfId="13282" xr:uid="{00000000-0005-0000-0000-00007A150000}"/>
    <cellStyle name="Normal 21 15 68" xfId="13475" xr:uid="{00000000-0005-0000-0000-00007B150000}"/>
    <cellStyle name="Normal 21 15 69" xfId="13668" xr:uid="{00000000-0005-0000-0000-00007C150000}"/>
    <cellStyle name="Normal 21 15 7" xfId="1588" xr:uid="{00000000-0005-0000-0000-00007D150000}"/>
    <cellStyle name="Normal 21 15 70" xfId="13861" xr:uid="{00000000-0005-0000-0000-00007E150000}"/>
    <cellStyle name="Normal 21 15 8" xfId="1818" xr:uid="{00000000-0005-0000-0000-00007F150000}"/>
    <cellStyle name="Normal 21 15 9" xfId="2003" xr:uid="{00000000-0005-0000-0000-000080150000}"/>
    <cellStyle name="Normal 21 2" xfId="122" xr:uid="{00000000-0005-0000-0000-000081150000}"/>
    <cellStyle name="Normal 21 2 10" xfId="2236" xr:uid="{00000000-0005-0000-0000-000082150000}"/>
    <cellStyle name="Normal 21 2 11" xfId="2402" xr:uid="{00000000-0005-0000-0000-000083150000}"/>
    <cellStyle name="Normal 21 2 12" xfId="2564" xr:uid="{00000000-0005-0000-0000-000084150000}"/>
    <cellStyle name="Normal 21 2 13" xfId="2792" xr:uid="{00000000-0005-0000-0000-000085150000}"/>
    <cellStyle name="Normal 21 2 14" xfId="2953" xr:uid="{00000000-0005-0000-0000-000086150000}"/>
    <cellStyle name="Normal 21 2 15" xfId="3148" xr:uid="{00000000-0005-0000-0000-000087150000}"/>
    <cellStyle name="Normal 21 2 16" xfId="3343" xr:uid="{00000000-0005-0000-0000-000088150000}"/>
    <cellStyle name="Normal 21 2 17" xfId="3539" xr:uid="{00000000-0005-0000-0000-000089150000}"/>
    <cellStyle name="Normal 21 2 18" xfId="3767" xr:uid="{00000000-0005-0000-0000-00008A150000}"/>
    <cellStyle name="Normal 21 2 19" xfId="3928" xr:uid="{00000000-0005-0000-0000-00008B150000}"/>
    <cellStyle name="Normal 21 2 2" xfId="615" xr:uid="{00000000-0005-0000-0000-00008C150000}"/>
    <cellStyle name="Normal 21 2 20" xfId="4123" xr:uid="{00000000-0005-0000-0000-00008D150000}"/>
    <cellStyle name="Normal 21 2 21" xfId="4319" xr:uid="{00000000-0005-0000-0000-00008E150000}"/>
    <cellStyle name="Normal 21 2 22" xfId="4547" xr:uid="{00000000-0005-0000-0000-00008F150000}"/>
    <cellStyle name="Normal 21 2 23" xfId="4709" xr:uid="{00000000-0005-0000-0000-000090150000}"/>
    <cellStyle name="Normal 21 2 24" xfId="4937" xr:uid="{00000000-0005-0000-0000-000091150000}"/>
    <cellStyle name="Normal 21 2 25" xfId="5099" xr:uid="{00000000-0005-0000-0000-000092150000}"/>
    <cellStyle name="Normal 21 2 26" xfId="5327" xr:uid="{00000000-0005-0000-0000-000093150000}"/>
    <cellStyle name="Normal 21 2 27" xfId="5488" xr:uid="{00000000-0005-0000-0000-000094150000}"/>
    <cellStyle name="Normal 21 2 28" xfId="5684" xr:uid="{00000000-0005-0000-0000-000095150000}"/>
    <cellStyle name="Normal 21 2 29" xfId="5912" xr:uid="{00000000-0005-0000-0000-000096150000}"/>
    <cellStyle name="Normal 21 2 3" xfId="810" xr:uid="{00000000-0005-0000-0000-000097150000}"/>
    <cellStyle name="Normal 21 2 30" xfId="6073" xr:uid="{00000000-0005-0000-0000-000098150000}"/>
    <cellStyle name="Normal 21 2 31" xfId="6268" xr:uid="{00000000-0005-0000-0000-000099150000}"/>
    <cellStyle name="Normal 21 2 32" xfId="6492" xr:uid="{00000000-0005-0000-0000-00009A150000}"/>
    <cellStyle name="Normal 21 2 33" xfId="6729" xr:uid="{00000000-0005-0000-0000-00009B150000}"/>
    <cellStyle name="Normal 21 2 34" xfId="6922" xr:uid="{00000000-0005-0000-0000-00009C150000}"/>
    <cellStyle name="Normal 21 2 35" xfId="7111" xr:uid="{00000000-0005-0000-0000-00009D150000}"/>
    <cellStyle name="Normal 21 2 36" xfId="7277" xr:uid="{00000000-0005-0000-0000-00009E150000}"/>
    <cellStyle name="Normal 21 2 37" xfId="7437" xr:uid="{00000000-0005-0000-0000-00009F150000}"/>
    <cellStyle name="Normal 21 2 38" xfId="7634" xr:uid="{00000000-0005-0000-0000-0000A0150000}"/>
    <cellStyle name="Normal 21 2 39" xfId="7831" xr:uid="{00000000-0005-0000-0000-0000A1150000}"/>
    <cellStyle name="Normal 21 2 4" xfId="1004" xr:uid="{00000000-0005-0000-0000-0000A2150000}"/>
    <cellStyle name="Normal 21 2 40" xfId="8026" xr:uid="{00000000-0005-0000-0000-0000A3150000}"/>
    <cellStyle name="Normal 21 2 41" xfId="8221" xr:uid="{00000000-0005-0000-0000-0000A4150000}"/>
    <cellStyle name="Normal 21 2 42" xfId="8418" xr:uid="{00000000-0005-0000-0000-0000A5150000}"/>
    <cellStyle name="Normal 21 2 43" xfId="8613" xr:uid="{00000000-0005-0000-0000-0000A6150000}"/>
    <cellStyle name="Normal 21 2 44" xfId="8844" xr:uid="{00000000-0005-0000-0000-0000A7150000}"/>
    <cellStyle name="Normal 21 2 45" xfId="9003" xr:uid="{00000000-0005-0000-0000-0000A8150000}"/>
    <cellStyle name="Normal 21 2 46" xfId="9198" xr:uid="{00000000-0005-0000-0000-0000A9150000}"/>
    <cellStyle name="Normal 21 2 47" xfId="9393" xr:uid="{00000000-0005-0000-0000-0000AA150000}"/>
    <cellStyle name="Normal 21 2 48" xfId="9624" xr:uid="{00000000-0005-0000-0000-0000AB150000}"/>
    <cellStyle name="Normal 21 2 49" xfId="9783" xr:uid="{00000000-0005-0000-0000-0000AC150000}"/>
    <cellStyle name="Normal 21 2 5" xfId="1232" xr:uid="{00000000-0005-0000-0000-0000AD150000}"/>
    <cellStyle name="Normal 21 2 50" xfId="9977" xr:uid="{00000000-0005-0000-0000-0000AE150000}"/>
    <cellStyle name="Normal 21 2 51" xfId="10171" xr:uid="{00000000-0005-0000-0000-0000AF150000}"/>
    <cellStyle name="Normal 21 2 52" xfId="10366" xr:uid="{00000000-0005-0000-0000-0000B0150000}"/>
    <cellStyle name="Normal 21 2 53" xfId="10561" xr:uid="{00000000-0005-0000-0000-0000B1150000}"/>
    <cellStyle name="Normal 21 2 54" xfId="10755" xr:uid="{00000000-0005-0000-0000-0000B2150000}"/>
    <cellStyle name="Normal 21 2 55" xfId="10950" xr:uid="{00000000-0005-0000-0000-0000B3150000}"/>
    <cellStyle name="Normal 21 2 56" xfId="11145" xr:uid="{00000000-0005-0000-0000-0000B4150000}"/>
    <cellStyle name="Normal 21 2 57" xfId="11340" xr:uid="{00000000-0005-0000-0000-0000B5150000}"/>
    <cellStyle name="Normal 21 2 58" xfId="11535" xr:uid="{00000000-0005-0000-0000-0000B6150000}"/>
    <cellStyle name="Normal 21 2 59" xfId="11730" xr:uid="{00000000-0005-0000-0000-0000B7150000}"/>
    <cellStyle name="Normal 21 2 6" xfId="1393" xr:uid="{00000000-0005-0000-0000-0000B8150000}"/>
    <cellStyle name="Normal 21 2 60" xfId="11925" xr:uid="{00000000-0005-0000-0000-0000B9150000}"/>
    <cellStyle name="Normal 21 2 61" xfId="12120" xr:uid="{00000000-0005-0000-0000-0000BA150000}"/>
    <cellStyle name="Normal 21 2 62" xfId="12315" xr:uid="{00000000-0005-0000-0000-0000BB150000}"/>
    <cellStyle name="Normal 21 2 63" xfId="12546" xr:uid="{00000000-0005-0000-0000-0000BC150000}"/>
    <cellStyle name="Normal 21 2 64" xfId="12704" xr:uid="{00000000-0005-0000-0000-0000BD150000}"/>
    <cellStyle name="Normal 21 2 65" xfId="12897" xr:uid="{00000000-0005-0000-0000-0000BE150000}"/>
    <cellStyle name="Normal 21 2 66" xfId="13090" xr:uid="{00000000-0005-0000-0000-0000BF150000}"/>
    <cellStyle name="Normal 21 2 67" xfId="13283" xr:uid="{00000000-0005-0000-0000-0000C0150000}"/>
    <cellStyle name="Normal 21 2 68" xfId="13476" xr:uid="{00000000-0005-0000-0000-0000C1150000}"/>
    <cellStyle name="Normal 21 2 69" xfId="13669" xr:uid="{00000000-0005-0000-0000-0000C2150000}"/>
    <cellStyle name="Normal 21 2 7" xfId="1589" xr:uid="{00000000-0005-0000-0000-0000C3150000}"/>
    <cellStyle name="Normal 21 2 70" xfId="13862" xr:uid="{00000000-0005-0000-0000-0000C4150000}"/>
    <cellStyle name="Normal 21 2 8" xfId="1817" xr:uid="{00000000-0005-0000-0000-0000C5150000}"/>
    <cellStyle name="Normal 21 2 9" xfId="2004" xr:uid="{00000000-0005-0000-0000-0000C6150000}"/>
    <cellStyle name="Normal 21 3" xfId="123" xr:uid="{00000000-0005-0000-0000-0000C7150000}"/>
    <cellStyle name="Normal 21 3 10" xfId="2235" xr:uid="{00000000-0005-0000-0000-0000C8150000}"/>
    <cellStyle name="Normal 21 3 11" xfId="2401" xr:uid="{00000000-0005-0000-0000-0000C9150000}"/>
    <cellStyle name="Normal 21 3 12" xfId="2565" xr:uid="{00000000-0005-0000-0000-0000CA150000}"/>
    <cellStyle name="Normal 21 3 13" xfId="2791" xr:uid="{00000000-0005-0000-0000-0000CB150000}"/>
    <cellStyle name="Normal 21 3 14" xfId="2954" xr:uid="{00000000-0005-0000-0000-0000CC150000}"/>
    <cellStyle name="Normal 21 3 15" xfId="3149" xr:uid="{00000000-0005-0000-0000-0000CD150000}"/>
    <cellStyle name="Normal 21 3 16" xfId="3344" xr:uid="{00000000-0005-0000-0000-0000CE150000}"/>
    <cellStyle name="Normal 21 3 17" xfId="3540" xr:uid="{00000000-0005-0000-0000-0000CF150000}"/>
    <cellStyle name="Normal 21 3 18" xfId="3766" xr:uid="{00000000-0005-0000-0000-0000D0150000}"/>
    <cellStyle name="Normal 21 3 19" xfId="3929" xr:uid="{00000000-0005-0000-0000-0000D1150000}"/>
    <cellStyle name="Normal 21 3 2" xfId="616" xr:uid="{00000000-0005-0000-0000-0000D2150000}"/>
    <cellStyle name="Normal 21 3 20" xfId="4124" xr:uid="{00000000-0005-0000-0000-0000D3150000}"/>
    <cellStyle name="Normal 21 3 21" xfId="4320" xr:uid="{00000000-0005-0000-0000-0000D4150000}"/>
    <cellStyle name="Normal 21 3 22" xfId="4546" xr:uid="{00000000-0005-0000-0000-0000D5150000}"/>
    <cellStyle name="Normal 21 3 23" xfId="4710" xr:uid="{00000000-0005-0000-0000-0000D6150000}"/>
    <cellStyle name="Normal 21 3 24" xfId="4936" xr:uid="{00000000-0005-0000-0000-0000D7150000}"/>
    <cellStyle name="Normal 21 3 25" xfId="5100" xr:uid="{00000000-0005-0000-0000-0000D8150000}"/>
    <cellStyle name="Normal 21 3 26" xfId="5326" xr:uid="{00000000-0005-0000-0000-0000D9150000}"/>
    <cellStyle name="Normal 21 3 27" xfId="5489" xr:uid="{00000000-0005-0000-0000-0000DA150000}"/>
    <cellStyle name="Normal 21 3 28" xfId="5685" xr:uid="{00000000-0005-0000-0000-0000DB150000}"/>
    <cellStyle name="Normal 21 3 29" xfId="5911" xr:uid="{00000000-0005-0000-0000-0000DC150000}"/>
    <cellStyle name="Normal 21 3 3" xfId="811" xr:uid="{00000000-0005-0000-0000-0000DD150000}"/>
    <cellStyle name="Normal 21 3 30" xfId="6074" xr:uid="{00000000-0005-0000-0000-0000DE150000}"/>
    <cellStyle name="Normal 21 3 31" xfId="6269" xr:uid="{00000000-0005-0000-0000-0000DF150000}"/>
    <cellStyle name="Normal 21 3 32" xfId="6493" xr:uid="{00000000-0005-0000-0000-0000E0150000}"/>
    <cellStyle name="Normal 21 3 33" xfId="6728" xr:uid="{00000000-0005-0000-0000-0000E1150000}"/>
    <cellStyle name="Normal 21 3 34" xfId="6921" xr:uid="{00000000-0005-0000-0000-0000E2150000}"/>
    <cellStyle name="Normal 21 3 35" xfId="7110" xr:uid="{00000000-0005-0000-0000-0000E3150000}"/>
    <cellStyle name="Normal 21 3 36" xfId="7276" xr:uid="{00000000-0005-0000-0000-0000E4150000}"/>
    <cellStyle name="Normal 21 3 37" xfId="7438" xr:uid="{00000000-0005-0000-0000-0000E5150000}"/>
    <cellStyle name="Normal 21 3 38" xfId="7635" xr:uid="{00000000-0005-0000-0000-0000E6150000}"/>
    <cellStyle name="Normal 21 3 39" xfId="7832" xr:uid="{00000000-0005-0000-0000-0000E7150000}"/>
    <cellStyle name="Normal 21 3 4" xfId="1005" xr:uid="{00000000-0005-0000-0000-0000E8150000}"/>
    <cellStyle name="Normal 21 3 40" xfId="8027" xr:uid="{00000000-0005-0000-0000-0000E9150000}"/>
    <cellStyle name="Normal 21 3 41" xfId="8222" xr:uid="{00000000-0005-0000-0000-0000EA150000}"/>
    <cellStyle name="Normal 21 3 42" xfId="8419" xr:uid="{00000000-0005-0000-0000-0000EB150000}"/>
    <cellStyle name="Normal 21 3 43" xfId="8614" xr:uid="{00000000-0005-0000-0000-0000EC150000}"/>
    <cellStyle name="Normal 21 3 44" xfId="8843" xr:uid="{00000000-0005-0000-0000-0000ED150000}"/>
    <cellStyle name="Normal 21 3 45" xfId="9004" xr:uid="{00000000-0005-0000-0000-0000EE150000}"/>
    <cellStyle name="Normal 21 3 46" xfId="9199" xr:uid="{00000000-0005-0000-0000-0000EF150000}"/>
    <cellStyle name="Normal 21 3 47" xfId="9394" xr:uid="{00000000-0005-0000-0000-0000F0150000}"/>
    <cellStyle name="Normal 21 3 48" xfId="9623" xr:uid="{00000000-0005-0000-0000-0000F1150000}"/>
    <cellStyle name="Normal 21 3 49" xfId="9784" xr:uid="{00000000-0005-0000-0000-0000F2150000}"/>
    <cellStyle name="Normal 21 3 5" xfId="1231" xr:uid="{00000000-0005-0000-0000-0000F3150000}"/>
    <cellStyle name="Normal 21 3 50" xfId="9978" xr:uid="{00000000-0005-0000-0000-0000F4150000}"/>
    <cellStyle name="Normal 21 3 51" xfId="10172" xr:uid="{00000000-0005-0000-0000-0000F5150000}"/>
    <cellStyle name="Normal 21 3 52" xfId="10367" xr:uid="{00000000-0005-0000-0000-0000F6150000}"/>
    <cellStyle name="Normal 21 3 53" xfId="10562" xr:uid="{00000000-0005-0000-0000-0000F7150000}"/>
    <cellStyle name="Normal 21 3 54" xfId="10756" xr:uid="{00000000-0005-0000-0000-0000F8150000}"/>
    <cellStyle name="Normal 21 3 55" xfId="10951" xr:uid="{00000000-0005-0000-0000-0000F9150000}"/>
    <cellStyle name="Normal 21 3 56" xfId="11146" xr:uid="{00000000-0005-0000-0000-0000FA150000}"/>
    <cellStyle name="Normal 21 3 57" xfId="11341" xr:uid="{00000000-0005-0000-0000-0000FB150000}"/>
    <cellStyle name="Normal 21 3 58" xfId="11536" xr:uid="{00000000-0005-0000-0000-0000FC150000}"/>
    <cellStyle name="Normal 21 3 59" xfId="11731" xr:uid="{00000000-0005-0000-0000-0000FD150000}"/>
    <cellStyle name="Normal 21 3 6" xfId="1394" xr:uid="{00000000-0005-0000-0000-0000FE150000}"/>
    <cellStyle name="Normal 21 3 60" xfId="11926" xr:uid="{00000000-0005-0000-0000-0000FF150000}"/>
    <cellStyle name="Normal 21 3 61" xfId="12121" xr:uid="{00000000-0005-0000-0000-000000160000}"/>
    <cellStyle name="Normal 21 3 62" xfId="12316" xr:uid="{00000000-0005-0000-0000-000001160000}"/>
    <cellStyle name="Normal 21 3 63" xfId="12545" xr:uid="{00000000-0005-0000-0000-000002160000}"/>
    <cellStyle name="Normal 21 3 64" xfId="12705" xr:uid="{00000000-0005-0000-0000-000003160000}"/>
    <cellStyle name="Normal 21 3 65" xfId="12898" xr:uid="{00000000-0005-0000-0000-000004160000}"/>
    <cellStyle name="Normal 21 3 66" xfId="13091" xr:uid="{00000000-0005-0000-0000-000005160000}"/>
    <cellStyle name="Normal 21 3 67" xfId="13284" xr:uid="{00000000-0005-0000-0000-000006160000}"/>
    <cellStyle name="Normal 21 3 68" xfId="13477" xr:uid="{00000000-0005-0000-0000-000007160000}"/>
    <cellStyle name="Normal 21 3 69" xfId="13670" xr:uid="{00000000-0005-0000-0000-000008160000}"/>
    <cellStyle name="Normal 21 3 7" xfId="1590" xr:uid="{00000000-0005-0000-0000-000009160000}"/>
    <cellStyle name="Normal 21 3 70" xfId="13863" xr:uid="{00000000-0005-0000-0000-00000A160000}"/>
    <cellStyle name="Normal 21 3 8" xfId="1816" xr:uid="{00000000-0005-0000-0000-00000B160000}"/>
    <cellStyle name="Normal 21 3 9" xfId="2005" xr:uid="{00000000-0005-0000-0000-00000C160000}"/>
    <cellStyle name="Normal 21 4" xfId="124" xr:uid="{00000000-0005-0000-0000-00000D160000}"/>
    <cellStyle name="Normal 21 4 10" xfId="2234" xr:uid="{00000000-0005-0000-0000-00000E160000}"/>
    <cellStyle name="Normal 21 4 11" xfId="2400" xr:uid="{00000000-0005-0000-0000-00000F160000}"/>
    <cellStyle name="Normal 21 4 12" xfId="2566" xr:uid="{00000000-0005-0000-0000-000010160000}"/>
    <cellStyle name="Normal 21 4 13" xfId="2790" xr:uid="{00000000-0005-0000-0000-000011160000}"/>
    <cellStyle name="Normal 21 4 14" xfId="2955" xr:uid="{00000000-0005-0000-0000-000012160000}"/>
    <cellStyle name="Normal 21 4 15" xfId="3150" xr:uid="{00000000-0005-0000-0000-000013160000}"/>
    <cellStyle name="Normal 21 4 16" xfId="3345" xr:uid="{00000000-0005-0000-0000-000014160000}"/>
    <cellStyle name="Normal 21 4 17" xfId="3541" xr:uid="{00000000-0005-0000-0000-000015160000}"/>
    <cellStyle name="Normal 21 4 18" xfId="3765" xr:uid="{00000000-0005-0000-0000-000016160000}"/>
    <cellStyle name="Normal 21 4 19" xfId="3930" xr:uid="{00000000-0005-0000-0000-000017160000}"/>
    <cellStyle name="Normal 21 4 2" xfId="617" xr:uid="{00000000-0005-0000-0000-000018160000}"/>
    <cellStyle name="Normal 21 4 20" xfId="4125" xr:uid="{00000000-0005-0000-0000-000019160000}"/>
    <cellStyle name="Normal 21 4 21" xfId="4321" xr:uid="{00000000-0005-0000-0000-00001A160000}"/>
    <cellStyle name="Normal 21 4 22" xfId="4545" xr:uid="{00000000-0005-0000-0000-00001B160000}"/>
    <cellStyle name="Normal 21 4 23" xfId="4711" xr:uid="{00000000-0005-0000-0000-00001C160000}"/>
    <cellStyle name="Normal 21 4 24" xfId="4935" xr:uid="{00000000-0005-0000-0000-00001D160000}"/>
    <cellStyle name="Normal 21 4 25" xfId="5101" xr:uid="{00000000-0005-0000-0000-00001E160000}"/>
    <cellStyle name="Normal 21 4 26" xfId="5325" xr:uid="{00000000-0005-0000-0000-00001F160000}"/>
    <cellStyle name="Normal 21 4 27" xfId="5490" xr:uid="{00000000-0005-0000-0000-000020160000}"/>
    <cellStyle name="Normal 21 4 28" xfId="5686" xr:uid="{00000000-0005-0000-0000-000021160000}"/>
    <cellStyle name="Normal 21 4 29" xfId="5910" xr:uid="{00000000-0005-0000-0000-000022160000}"/>
    <cellStyle name="Normal 21 4 3" xfId="812" xr:uid="{00000000-0005-0000-0000-000023160000}"/>
    <cellStyle name="Normal 21 4 30" xfId="6075" xr:uid="{00000000-0005-0000-0000-000024160000}"/>
    <cellStyle name="Normal 21 4 31" xfId="6270" xr:uid="{00000000-0005-0000-0000-000025160000}"/>
    <cellStyle name="Normal 21 4 32" xfId="6494" xr:uid="{00000000-0005-0000-0000-000026160000}"/>
    <cellStyle name="Normal 21 4 33" xfId="6727" xr:uid="{00000000-0005-0000-0000-000027160000}"/>
    <cellStyle name="Normal 21 4 34" xfId="6920" xr:uid="{00000000-0005-0000-0000-000028160000}"/>
    <cellStyle name="Normal 21 4 35" xfId="7109" xr:uid="{00000000-0005-0000-0000-000029160000}"/>
    <cellStyle name="Normal 21 4 36" xfId="7275" xr:uid="{00000000-0005-0000-0000-00002A160000}"/>
    <cellStyle name="Normal 21 4 37" xfId="7439" xr:uid="{00000000-0005-0000-0000-00002B160000}"/>
    <cellStyle name="Normal 21 4 38" xfId="7636" xr:uid="{00000000-0005-0000-0000-00002C160000}"/>
    <cellStyle name="Normal 21 4 39" xfId="7833" xr:uid="{00000000-0005-0000-0000-00002D160000}"/>
    <cellStyle name="Normal 21 4 4" xfId="1006" xr:uid="{00000000-0005-0000-0000-00002E160000}"/>
    <cellStyle name="Normal 21 4 40" xfId="8028" xr:uid="{00000000-0005-0000-0000-00002F160000}"/>
    <cellStyle name="Normal 21 4 41" xfId="8223" xr:uid="{00000000-0005-0000-0000-000030160000}"/>
    <cellStyle name="Normal 21 4 42" xfId="8420" xr:uid="{00000000-0005-0000-0000-000031160000}"/>
    <cellStyle name="Normal 21 4 43" xfId="8615" xr:uid="{00000000-0005-0000-0000-000032160000}"/>
    <cellStyle name="Normal 21 4 44" xfId="8842" xr:uid="{00000000-0005-0000-0000-000033160000}"/>
    <cellStyle name="Normal 21 4 45" xfId="9005" xr:uid="{00000000-0005-0000-0000-000034160000}"/>
    <cellStyle name="Normal 21 4 46" xfId="9200" xr:uid="{00000000-0005-0000-0000-000035160000}"/>
    <cellStyle name="Normal 21 4 47" xfId="9395" xr:uid="{00000000-0005-0000-0000-000036160000}"/>
    <cellStyle name="Normal 21 4 48" xfId="9622" xr:uid="{00000000-0005-0000-0000-000037160000}"/>
    <cellStyle name="Normal 21 4 49" xfId="9785" xr:uid="{00000000-0005-0000-0000-000038160000}"/>
    <cellStyle name="Normal 21 4 5" xfId="1230" xr:uid="{00000000-0005-0000-0000-000039160000}"/>
    <cellStyle name="Normal 21 4 50" xfId="9979" xr:uid="{00000000-0005-0000-0000-00003A160000}"/>
    <cellStyle name="Normal 21 4 51" xfId="10173" xr:uid="{00000000-0005-0000-0000-00003B160000}"/>
    <cellStyle name="Normal 21 4 52" xfId="10368" xr:uid="{00000000-0005-0000-0000-00003C160000}"/>
    <cellStyle name="Normal 21 4 53" xfId="10563" xr:uid="{00000000-0005-0000-0000-00003D160000}"/>
    <cellStyle name="Normal 21 4 54" xfId="10757" xr:uid="{00000000-0005-0000-0000-00003E160000}"/>
    <cellStyle name="Normal 21 4 55" xfId="10952" xr:uid="{00000000-0005-0000-0000-00003F160000}"/>
    <cellStyle name="Normal 21 4 56" xfId="11147" xr:uid="{00000000-0005-0000-0000-000040160000}"/>
    <cellStyle name="Normal 21 4 57" xfId="11342" xr:uid="{00000000-0005-0000-0000-000041160000}"/>
    <cellStyle name="Normal 21 4 58" xfId="11537" xr:uid="{00000000-0005-0000-0000-000042160000}"/>
    <cellStyle name="Normal 21 4 59" xfId="11732" xr:uid="{00000000-0005-0000-0000-000043160000}"/>
    <cellStyle name="Normal 21 4 6" xfId="1395" xr:uid="{00000000-0005-0000-0000-000044160000}"/>
    <cellStyle name="Normal 21 4 60" xfId="11927" xr:uid="{00000000-0005-0000-0000-000045160000}"/>
    <cellStyle name="Normal 21 4 61" xfId="12122" xr:uid="{00000000-0005-0000-0000-000046160000}"/>
    <cellStyle name="Normal 21 4 62" xfId="12317" xr:uid="{00000000-0005-0000-0000-000047160000}"/>
    <cellStyle name="Normal 21 4 63" xfId="12544" xr:uid="{00000000-0005-0000-0000-000048160000}"/>
    <cellStyle name="Normal 21 4 64" xfId="12706" xr:uid="{00000000-0005-0000-0000-000049160000}"/>
    <cellStyle name="Normal 21 4 65" xfId="12899" xr:uid="{00000000-0005-0000-0000-00004A160000}"/>
    <cellStyle name="Normal 21 4 66" xfId="13092" xr:uid="{00000000-0005-0000-0000-00004B160000}"/>
    <cellStyle name="Normal 21 4 67" xfId="13285" xr:uid="{00000000-0005-0000-0000-00004C160000}"/>
    <cellStyle name="Normal 21 4 68" xfId="13478" xr:uid="{00000000-0005-0000-0000-00004D160000}"/>
    <cellStyle name="Normal 21 4 69" xfId="13671" xr:uid="{00000000-0005-0000-0000-00004E160000}"/>
    <cellStyle name="Normal 21 4 7" xfId="1591" xr:uid="{00000000-0005-0000-0000-00004F160000}"/>
    <cellStyle name="Normal 21 4 70" xfId="13864" xr:uid="{00000000-0005-0000-0000-000050160000}"/>
    <cellStyle name="Normal 21 4 8" xfId="1815" xr:uid="{00000000-0005-0000-0000-000051160000}"/>
    <cellStyle name="Normal 21 4 9" xfId="2006" xr:uid="{00000000-0005-0000-0000-000052160000}"/>
    <cellStyle name="Normal 21 5" xfId="125" xr:uid="{00000000-0005-0000-0000-000053160000}"/>
    <cellStyle name="Normal 21 5 10" xfId="2233" xr:uid="{00000000-0005-0000-0000-000054160000}"/>
    <cellStyle name="Normal 21 5 11" xfId="2399" xr:uid="{00000000-0005-0000-0000-000055160000}"/>
    <cellStyle name="Normal 21 5 12" xfId="2567" xr:uid="{00000000-0005-0000-0000-000056160000}"/>
    <cellStyle name="Normal 21 5 13" xfId="2789" xr:uid="{00000000-0005-0000-0000-000057160000}"/>
    <cellStyle name="Normal 21 5 14" xfId="2956" xr:uid="{00000000-0005-0000-0000-000058160000}"/>
    <cellStyle name="Normal 21 5 15" xfId="3151" xr:uid="{00000000-0005-0000-0000-000059160000}"/>
    <cellStyle name="Normal 21 5 16" xfId="3346" xr:uid="{00000000-0005-0000-0000-00005A160000}"/>
    <cellStyle name="Normal 21 5 17" xfId="3542" xr:uid="{00000000-0005-0000-0000-00005B160000}"/>
    <cellStyle name="Normal 21 5 18" xfId="3764" xr:uid="{00000000-0005-0000-0000-00005C160000}"/>
    <cellStyle name="Normal 21 5 19" xfId="3931" xr:uid="{00000000-0005-0000-0000-00005D160000}"/>
    <cellStyle name="Normal 21 5 2" xfId="618" xr:uid="{00000000-0005-0000-0000-00005E160000}"/>
    <cellStyle name="Normal 21 5 20" xfId="4126" xr:uid="{00000000-0005-0000-0000-00005F160000}"/>
    <cellStyle name="Normal 21 5 21" xfId="4322" xr:uid="{00000000-0005-0000-0000-000060160000}"/>
    <cellStyle name="Normal 21 5 22" xfId="4544" xr:uid="{00000000-0005-0000-0000-000061160000}"/>
    <cellStyle name="Normal 21 5 23" xfId="4712" xr:uid="{00000000-0005-0000-0000-000062160000}"/>
    <cellStyle name="Normal 21 5 24" xfId="4934" xr:uid="{00000000-0005-0000-0000-000063160000}"/>
    <cellStyle name="Normal 21 5 25" xfId="5102" xr:uid="{00000000-0005-0000-0000-000064160000}"/>
    <cellStyle name="Normal 21 5 26" xfId="5324" xr:uid="{00000000-0005-0000-0000-000065160000}"/>
    <cellStyle name="Normal 21 5 27" xfId="5491" xr:uid="{00000000-0005-0000-0000-000066160000}"/>
    <cellStyle name="Normal 21 5 28" xfId="5687" xr:uid="{00000000-0005-0000-0000-000067160000}"/>
    <cellStyle name="Normal 21 5 29" xfId="5909" xr:uid="{00000000-0005-0000-0000-000068160000}"/>
    <cellStyle name="Normal 21 5 3" xfId="813" xr:uid="{00000000-0005-0000-0000-000069160000}"/>
    <cellStyle name="Normal 21 5 30" xfId="6076" xr:uid="{00000000-0005-0000-0000-00006A160000}"/>
    <cellStyle name="Normal 21 5 31" xfId="6271" xr:uid="{00000000-0005-0000-0000-00006B160000}"/>
    <cellStyle name="Normal 21 5 32" xfId="6495" xr:uid="{00000000-0005-0000-0000-00006C160000}"/>
    <cellStyle name="Normal 21 5 33" xfId="6726" xr:uid="{00000000-0005-0000-0000-00006D160000}"/>
    <cellStyle name="Normal 21 5 34" xfId="6919" xr:uid="{00000000-0005-0000-0000-00006E160000}"/>
    <cellStyle name="Normal 21 5 35" xfId="7108" xr:uid="{00000000-0005-0000-0000-00006F160000}"/>
    <cellStyle name="Normal 21 5 36" xfId="7274" xr:uid="{00000000-0005-0000-0000-000070160000}"/>
    <cellStyle name="Normal 21 5 37" xfId="7440" xr:uid="{00000000-0005-0000-0000-000071160000}"/>
    <cellStyle name="Normal 21 5 38" xfId="7637" xr:uid="{00000000-0005-0000-0000-000072160000}"/>
    <cellStyle name="Normal 21 5 39" xfId="7834" xr:uid="{00000000-0005-0000-0000-000073160000}"/>
    <cellStyle name="Normal 21 5 4" xfId="1007" xr:uid="{00000000-0005-0000-0000-000074160000}"/>
    <cellStyle name="Normal 21 5 40" xfId="8029" xr:uid="{00000000-0005-0000-0000-000075160000}"/>
    <cellStyle name="Normal 21 5 41" xfId="8224" xr:uid="{00000000-0005-0000-0000-000076160000}"/>
    <cellStyle name="Normal 21 5 42" xfId="8421" xr:uid="{00000000-0005-0000-0000-000077160000}"/>
    <cellStyle name="Normal 21 5 43" xfId="8616" xr:uid="{00000000-0005-0000-0000-000078160000}"/>
    <cellStyle name="Normal 21 5 44" xfId="8841" xr:uid="{00000000-0005-0000-0000-000079160000}"/>
    <cellStyle name="Normal 21 5 45" xfId="9006" xr:uid="{00000000-0005-0000-0000-00007A160000}"/>
    <cellStyle name="Normal 21 5 46" xfId="9201" xr:uid="{00000000-0005-0000-0000-00007B160000}"/>
    <cellStyle name="Normal 21 5 47" xfId="9396" xr:uid="{00000000-0005-0000-0000-00007C160000}"/>
    <cellStyle name="Normal 21 5 48" xfId="9621" xr:uid="{00000000-0005-0000-0000-00007D160000}"/>
    <cellStyle name="Normal 21 5 49" xfId="9786" xr:uid="{00000000-0005-0000-0000-00007E160000}"/>
    <cellStyle name="Normal 21 5 5" xfId="1229" xr:uid="{00000000-0005-0000-0000-00007F160000}"/>
    <cellStyle name="Normal 21 5 50" xfId="9980" xr:uid="{00000000-0005-0000-0000-000080160000}"/>
    <cellStyle name="Normal 21 5 51" xfId="10174" xr:uid="{00000000-0005-0000-0000-000081160000}"/>
    <cellStyle name="Normal 21 5 52" xfId="10369" xr:uid="{00000000-0005-0000-0000-000082160000}"/>
    <cellStyle name="Normal 21 5 53" xfId="10564" xr:uid="{00000000-0005-0000-0000-000083160000}"/>
    <cellStyle name="Normal 21 5 54" xfId="10758" xr:uid="{00000000-0005-0000-0000-000084160000}"/>
    <cellStyle name="Normal 21 5 55" xfId="10953" xr:uid="{00000000-0005-0000-0000-000085160000}"/>
    <cellStyle name="Normal 21 5 56" xfId="11148" xr:uid="{00000000-0005-0000-0000-000086160000}"/>
    <cellStyle name="Normal 21 5 57" xfId="11343" xr:uid="{00000000-0005-0000-0000-000087160000}"/>
    <cellStyle name="Normal 21 5 58" xfId="11538" xr:uid="{00000000-0005-0000-0000-000088160000}"/>
    <cellStyle name="Normal 21 5 59" xfId="11733" xr:uid="{00000000-0005-0000-0000-000089160000}"/>
    <cellStyle name="Normal 21 5 6" xfId="1396" xr:uid="{00000000-0005-0000-0000-00008A160000}"/>
    <cellStyle name="Normal 21 5 60" xfId="11928" xr:uid="{00000000-0005-0000-0000-00008B160000}"/>
    <cellStyle name="Normal 21 5 61" xfId="12123" xr:uid="{00000000-0005-0000-0000-00008C160000}"/>
    <cellStyle name="Normal 21 5 62" xfId="12318" xr:uid="{00000000-0005-0000-0000-00008D160000}"/>
    <cellStyle name="Normal 21 5 63" xfId="12543" xr:uid="{00000000-0005-0000-0000-00008E160000}"/>
    <cellStyle name="Normal 21 5 64" xfId="12707" xr:uid="{00000000-0005-0000-0000-00008F160000}"/>
    <cellStyle name="Normal 21 5 65" xfId="12900" xr:uid="{00000000-0005-0000-0000-000090160000}"/>
    <cellStyle name="Normal 21 5 66" xfId="13093" xr:uid="{00000000-0005-0000-0000-000091160000}"/>
    <cellStyle name="Normal 21 5 67" xfId="13286" xr:uid="{00000000-0005-0000-0000-000092160000}"/>
    <cellStyle name="Normal 21 5 68" xfId="13479" xr:uid="{00000000-0005-0000-0000-000093160000}"/>
    <cellStyle name="Normal 21 5 69" xfId="13672" xr:uid="{00000000-0005-0000-0000-000094160000}"/>
    <cellStyle name="Normal 21 5 7" xfId="1592" xr:uid="{00000000-0005-0000-0000-000095160000}"/>
    <cellStyle name="Normal 21 5 70" xfId="13865" xr:uid="{00000000-0005-0000-0000-000096160000}"/>
    <cellStyle name="Normal 21 5 8" xfId="1814" xr:uid="{00000000-0005-0000-0000-000097160000}"/>
    <cellStyle name="Normal 21 5 9" xfId="2007" xr:uid="{00000000-0005-0000-0000-000098160000}"/>
    <cellStyle name="Normal 21 6" xfId="126" xr:uid="{00000000-0005-0000-0000-000099160000}"/>
    <cellStyle name="Normal 21 6 10" xfId="2232" xr:uid="{00000000-0005-0000-0000-00009A160000}"/>
    <cellStyle name="Normal 21 6 11" xfId="2398" xr:uid="{00000000-0005-0000-0000-00009B160000}"/>
    <cellStyle name="Normal 21 6 12" xfId="2568" xr:uid="{00000000-0005-0000-0000-00009C160000}"/>
    <cellStyle name="Normal 21 6 13" xfId="2788" xr:uid="{00000000-0005-0000-0000-00009D160000}"/>
    <cellStyle name="Normal 21 6 14" xfId="2957" xr:uid="{00000000-0005-0000-0000-00009E160000}"/>
    <cellStyle name="Normal 21 6 15" xfId="3152" xr:uid="{00000000-0005-0000-0000-00009F160000}"/>
    <cellStyle name="Normal 21 6 16" xfId="3347" xr:uid="{00000000-0005-0000-0000-0000A0160000}"/>
    <cellStyle name="Normal 21 6 17" xfId="3543" xr:uid="{00000000-0005-0000-0000-0000A1160000}"/>
    <cellStyle name="Normal 21 6 18" xfId="3763" xr:uid="{00000000-0005-0000-0000-0000A2160000}"/>
    <cellStyle name="Normal 21 6 19" xfId="3932" xr:uid="{00000000-0005-0000-0000-0000A3160000}"/>
    <cellStyle name="Normal 21 6 2" xfId="619" xr:uid="{00000000-0005-0000-0000-0000A4160000}"/>
    <cellStyle name="Normal 21 6 20" xfId="4127" xr:uid="{00000000-0005-0000-0000-0000A5160000}"/>
    <cellStyle name="Normal 21 6 21" xfId="4323" xr:uid="{00000000-0005-0000-0000-0000A6160000}"/>
    <cellStyle name="Normal 21 6 22" xfId="4543" xr:uid="{00000000-0005-0000-0000-0000A7160000}"/>
    <cellStyle name="Normal 21 6 23" xfId="4713" xr:uid="{00000000-0005-0000-0000-0000A8160000}"/>
    <cellStyle name="Normal 21 6 24" xfId="4933" xr:uid="{00000000-0005-0000-0000-0000A9160000}"/>
    <cellStyle name="Normal 21 6 25" xfId="5103" xr:uid="{00000000-0005-0000-0000-0000AA160000}"/>
    <cellStyle name="Normal 21 6 26" xfId="5323" xr:uid="{00000000-0005-0000-0000-0000AB160000}"/>
    <cellStyle name="Normal 21 6 27" xfId="5492" xr:uid="{00000000-0005-0000-0000-0000AC160000}"/>
    <cellStyle name="Normal 21 6 28" xfId="5688" xr:uid="{00000000-0005-0000-0000-0000AD160000}"/>
    <cellStyle name="Normal 21 6 29" xfId="5908" xr:uid="{00000000-0005-0000-0000-0000AE160000}"/>
    <cellStyle name="Normal 21 6 3" xfId="814" xr:uid="{00000000-0005-0000-0000-0000AF160000}"/>
    <cellStyle name="Normal 21 6 30" xfId="6077" xr:uid="{00000000-0005-0000-0000-0000B0160000}"/>
    <cellStyle name="Normal 21 6 31" xfId="6272" xr:uid="{00000000-0005-0000-0000-0000B1160000}"/>
    <cellStyle name="Normal 21 6 32" xfId="6496" xr:uid="{00000000-0005-0000-0000-0000B2160000}"/>
    <cellStyle name="Normal 21 6 33" xfId="6725" xr:uid="{00000000-0005-0000-0000-0000B3160000}"/>
    <cellStyle name="Normal 21 6 34" xfId="6918" xr:uid="{00000000-0005-0000-0000-0000B4160000}"/>
    <cellStyle name="Normal 21 6 35" xfId="7107" xr:uid="{00000000-0005-0000-0000-0000B5160000}"/>
    <cellStyle name="Normal 21 6 36" xfId="7273" xr:uid="{00000000-0005-0000-0000-0000B6160000}"/>
    <cellStyle name="Normal 21 6 37" xfId="7441" xr:uid="{00000000-0005-0000-0000-0000B7160000}"/>
    <cellStyle name="Normal 21 6 38" xfId="7638" xr:uid="{00000000-0005-0000-0000-0000B8160000}"/>
    <cellStyle name="Normal 21 6 39" xfId="7835" xr:uid="{00000000-0005-0000-0000-0000B9160000}"/>
    <cellStyle name="Normal 21 6 4" xfId="1008" xr:uid="{00000000-0005-0000-0000-0000BA160000}"/>
    <cellStyle name="Normal 21 6 40" xfId="8030" xr:uid="{00000000-0005-0000-0000-0000BB160000}"/>
    <cellStyle name="Normal 21 6 41" xfId="8225" xr:uid="{00000000-0005-0000-0000-0000BC160000}"/>
    <cellStyle name="Normal 21 6 42" xfId="8422" xr:uid="{00000000-0005-0000-0000-0000BD160000}"/>
    <cellStyle name="Normal 21 6 43" xfId="8617" xr:uid="{00000000-0005-0000-0000-0000BE160000}"/>
    <cellStyle name="Normal 21 6 44" xfId="8840" xr:uid="{00000000-0005-0000-0000-0000BF160000}"/>
    <cellStyle name="Normal 21 6 45" xfId="9007" xr:uid="{00000000-0005-0000-0000-0000C0160000}"/>
    <cellStyle name="Normal 21 6 46" xfId="9202" xr:uid="{00000000-0005-0000-0000-0000C1160000}"/>
    <cellStyle name="Normal 21 6 47" xfId="9397" xr:uid="{00000000-0005-0000-0000-0000C2160000}"/>
    <cellStyle name="Normal 21 6 48" xfId="9620" xr:uid="{00000000-0005-0000-0000-0000C3160000}"/>
    <cellStyle name="Normal 21 6 49" xfId="9787" xr:uid="{00000000-0005-0000-0000-0000C4160000}"/>
    <cellStyle name="Normal 21 6 5" xfId="1228" xr:uid="{00000000-0005-0000-0000-0000C5160000}"/>
    <cellStyle name="Normal 21 6 50" xfId="9981" xr:uid="{00000000-0005-0000-0000-0000C6160000}"/>
    <cellStyle name="Normal 21 6 51" xfId="10175" xr:uid="{00000000-0005-0000-0000-0000C7160000}"/>
    <cellStyle name="Normal 21 6 52" xfId="10370" xr:uid="{00000000-0005-0000-0000-0000C8160000}"/>
    <cellStyle name="Normal 21 6 53" xfId="10565" xr:uid="{00000000-0005-0000-0000-0000C9160000}"/>
    <cellStyle name="Normal 21 6 54" xfId="10759" xr:uid="{00000000-0005-0000-0000-0000CA160000}"/>
    <cellStyle name="Normal 21 6 55" xfId="10954" xr:uid="{00000000-0005-0000-0000-0000CB160000}"/>
    <cellStyle name="Normal 21 6 56" xfId="11149" xr:uid="{00000000-0005-0000-0000-0000CC160000}"/>
    <cellStyle name="Normal 21 6 57" xfId="11344" xr:uid="{00000000-0005-0000-0000-0000CD160000}"/>
    <cellStyle name="Normal 21 6 58" xfId="11539" xr:uid="{00000000-0005-0000-0000-0000CE160000}"/>
    <cellStyle name="Normal 21 6 59" xfId="11734" xr:uid="{00000000-0005-0000-0000-0000CF160000}"/>
    <cellStyle name="Normal 21 6 6" xfId="1397" xr:uid="{00000000-0005-0000-0000-0000D0160000}"/>
    <cellStyle name="Normal 21 6 60" xfId="11929" xr:uid="{00000000-0005-0000-0000-0000D1160000}"/>
    <cellStyle name="Normal 21 6 61" xfId="12124" xr:uid="{00000000-0005-0000-0000-0000D2160000}"/>
    <cellStyle name="Normal 21 6 62" xfId="12319" xr:uid="{00000000-0005-0000-0000-0000D3160000}"/>
    <cellStyle name="Normal 21 6 63" xfId="12542" xr:uid="{00000000-0005-0000-0000-0000D4160000}"/>
    <cellStyle name="Normal 21 6 64" xfId="12708" xr:uid="{00000000-0005-0000-0000-0000D5160000}"/>
    <cellStyle name="Normal 21 6 65" xfId="12901" xr:uid="{00000000-0005-0000-0000-0000D6160000}"/>
    <cellStyle name="Normal 21 6 66" xfId="13094" xr:uid="{00000000-0005-0000-0000-0000D7160000}"/>
    <cellStyle name="Normal 21 6 67" xfId="13287" xr:uid="{00000000-0005-0000-0000-0000D8160000}"/>
    <cellStyle name="Normal 21 6 68" xfId="13480" xr:uid="{00000000-0005-0000-0000-0000D9160000}"/>
    <cellStyle name="Normal 21 6 69" xfId="13673" xr:uid="{00000000-0005-0000-0000-0000DA160000}"/>
    <cellStyle name="Normal 21 6 7" xfId="1593" xr:uid="{00000000-0005-0000-0000-0000DB160000}"/>
    <cellStyle name="Normal 21 6 70" xfId="13866" xr:uid="{00000000-0005-0000-0000-0000DC160000}"/>
    <cellStyle name="Normal 21 6 8" xfId="1813" xr:uid="{00000000-0005-0000-0000-0000DD160000}"/>
    <cellStyle name="Normal 21 6 9" xfId="2008" xr:uid="{00000000-0005-0000-0000-0000DE160000}"/>
    <cellStyle name="Normal 21 7" xfId="127" xr:uid="{00000000-0005-0000-0000-0000DF160000}"/>
    <cellStyle name="Normal 21 7 10" xfId="2231" xr:uid="{00000000-0005-0000-0000-0000E0160000}"/>
    <cellStyle name="Normal 21 7 11" xfId="2397" xr:uid="{00000000-0005-0000-0000-0000E1160000}"/>
    <cellStyle name="Normal 21 7 12" xfId="2569" xr:uid="{00000000-0005-0000-0000-0000E2160000}"/>
    <cellStyle name="Normal 21 7 13" xfId="2787" xr:uid="{00000000-0005-0000-0000-0000E3160000}"/>
    <cellStyle name="Normal 21 7 14" xfId="2958" xr:uid="{00000000-0005-0000-0000-0000E4160000}"/>
    <cellStyle name="Normal 21 7 15" xfId="3153" xr:uid="{00000000-0005-0000-0000-0000E5160000}"/>
    <cellStyle name="Normal 21 7 16" xfId="3348" xr:uid="{00000000-0005-0000-0000-0000E6160000}"/>
    <cellStyle name="Normal 21 7 17" xfId="3544" xr:uid="{00000000-0005-0000-0000-0000E7160000}"/>
    <cellStyle name="Normal 21 7 18" xfId="3762" xr:uid="{00000000-0005-0000-0000-0000E8160000}"/>
    <cellStyle name="Normal 21 7 19" xfId="3933" xr:uid="{00000000-0005-0000-0000-0000E9160000}"/>
    <cellStyle name="Normal 21 7 2" xfId="620" xr:uid="{00000000-0005-0000-0000-0000EA160000}"/>
    <cellStyle name="Normal 21 7 20" xfId="4128" xr:uid="{00000000-0005-0000-0000-0000EB160000}"/>
    <cellStyle name="Normal 21 7 21" xfId="4324" xr:uid="{00000000-0005-0000-0000-0000EC160000}"/>
    <cellStyle name="Normal 21 7 22" xfId="4542" xr:uid="{00000000-0005-0000-0000-0000ED160000}"/>
    <cellStyle name="Normal 21 7 23" xfId="4714" xr:uid="{00000000-0005-0000-0000-0000EE160000}"/>
    <cellStyle name="Normal 21 7 24" xfId="4932" xr:uid="{00000000-0005-0000-0000-0000EF160000}"/>
    <cellStyle name="Normal 21 7 25" xfId="5104" xr:uid="{00000000-0005-0000-0000-0000F0160000}"/>
    <cellStyle name="Normal 21 7 26" xfId="5322" xr:uid="{00000000-0005-0000-0000-0000F1160000}"/>
    <cellStyle name="Normal 21 7 27" xfId="5493" xr:uid="{00000000-0005-0000-0000-0000F2160000}"/>
    <cellStyle name="Normal 21 7 28" xfId="5689" xr:uid="{00000000-0005-0000-0000-0000F3160000}"/>
    <cellStyle name="Normal 21 7 29" xfId="5907" xr:uid="{00000000-0005-0000-0000-0000F4160000}"/>
    <cellStyle name="Normal 21 7 3" xfId="815" xr:uid="{00000000-0005-0000-0000-0000F5160000}"/>
    <cellStyle name="Normal 21 7 30" xfId="6078" xr:uid="{00000000-0005-0000-0000-0000F6160000}"/>
    <cellStyle name="Normal 21 7 31" xfId="6273" xr:uid="{00000000-0005-0000-0000-0000F7160000}"/>
    <cellStyle name="Normal 21 7 32" xfId="6497" xr:uid="{00000000-0005-0000-0000-0000F8160000}"/>
    <cellStyle name="Normal 21 7 33" xfId="6724" xr:uid="{00000000-0005-0000-0000-0000F9160000}"/>
    <cellStyle name="Normal 21 7 34" xfId="6917" xr:uid="{00000000-0005-0000-0000-0000FA160000}"/>
    <cellStyle name="Normal 21 7 35" xfId="7106" xr:uid="{00000000-0005-0000-0000-0000FB160000}"/>
    <cellStyle name="Normal 21 7 36" xfId="7272" xr:uid="{00000000-0005-0000-0000-0000FC160000}"/>
    <cellStyle name="Normal 21 7 37" xfId="7442" xr:uid="{00000000-0005-0000-0000-0000FD160000}"/>
    <cellStyle name="Normal 21 7 38" xfId="7639" xr:uid="{00000000-0005-0000-0000-0000FE160000}"/>
    <cellStyle name="Normal 21 7 39" xfId="7836" xr:uid="{00000000-0005-0000-0000-0000FF160000}"/>
    <cellStyle name="Normal 21 7 4" xfId="1009" xr:uid="{00000000-0005-0000-0000-000000170000}"/>
    <cellStyle name="Normal 21 7 40" xfId="8031" xr:uid="{00000000-0005-0000-0000-000001170000}"/>
    <cellStyle name="Normal 21 7 41" xfId="8226" xr:uid="{00000000-0005-0000-0000-000002170000}"/>
    <cellStyle name="Normal 21 7 42" xfId="8423" xr:uid="{00000000-0005-0000-0000-000003170000}"/>
    <cellStyle name="Normal 21 7 43" xfId="8618" xr:uid="{00000000-0005-0000-0000-000004170000}"/>
    <cellStyle name="Normal 21 7 44" xfId="8839" xr:uid="{00000000-0005-0000-0000-000005170000}"/>
    <cellStyle name="Normal 21 7 45" xfId="9008" xr:uid="{00000000-0005-0000-0000-000006170000}"/>
    <cellStyle name="Normal 21 7 46" xfId="9203" xr:uid="{00000000-0005-0000-0000-000007170000}"/>
    <cellStyle name="Normal 21 7 47" xfId="9398" xr:uid="{00000000-0005-0000-0000-000008170000}"/>
    <cellStyle name="Normal 21 7 48" xfId="9619" xr:uid="{00000000-0005-0000-0000-000009170000}"/>
    <cellStyle name="Normal 21 7 49" xfId="9788" xr:uid="{00000000-0005-0000-0000-00000A170000}"/>
    <cellStyle name="Normal 21 7 5" xfId="1227" xr:uid="{00000000-0005-0000-0000-00000B170000}"/>
    <cellStyle name="Normal 21 7 50" xfId="9982" xr:uid="{00000000-0005-0000-0000-00000C170000}"/>
    <cellStyle name="Normal 21 7 51" xfId="10176" xr:uid="{00000000-0005-0000-0000-00000D170000}"/>
    <cellStyle name="Normal 21 7 52" xfId="10371" xr:uid="{00000000-0005-0000-0000-00000E170000}"/>
    <cellStyle name="Normal 21 7 53" xfId="10566" xr:uid="{00000000-0005-0000-0000-00000F170000}"/>
    <cellStyle name="Normal 21 7 54" xfId="10760" xr:uid="{00000000-0005-0000-0000-000010170000}"/>
    <cellStyle name="Normal 21 7 55" xfId="10955" xr:uid="{00000000-0005-0000-0000-000011170000}"/>
    <cellStyle name="Normal 21 7 56" xfId="11150" xr:uid="{00000000-0005-0000-0000-000012170000}"/>
    <cellStyle name="Normal 21 7 57" xfId="11345" xr:uid="{00000000-0005-0000-0000-000013170000}"/>
    <cellStyle name="Normal 21 7 58" xfId="11540" xr:uid="{00000000-0005-0000-0000-000014170000}"/>
    <cellStyle name="Normal 21 7 59" xfId="11735" xr:uid="{00000000-0005-0000-0000-000015170000}"/>
    <cellStyle name="Normal 21 7 6" xfId="1398" xr:uid="{00000000-0005-0000-0000-000016170000}"/>
    <cellStyle name="Normal 21 7 60" xfId="11930" xr:uid="{00000000-0005-0000-0000-000017170000}"/>
    <cellStyle name="Normal 21 7 61" xfId="12125" xr:uid="{00000000-0005-0000-0000-000018170000}"/>
    <cellStyle name="Normal 21 7 62" xfId="12320" xr:uid="{00000000-0005-0000-0000-000019170000}"/>
    <cellStyle name="Normal 21 7 63" xfId="12541" xr:uid="{00000000-0005-0000-0000-00001A170000}"/>
    <cellStyle name="Normal 21 7 64" xfId="12709" xr:uid="{00000000-0005-0000-0000-00001B170000}"/>
    <cellStyle name="Normal 21 7 65" xfId="12902" xr:uid="{00000000-0005-0000-0000-00001C170000}"/>
    <cellStyle name="Normal 21 7 66" xfId="13095" xr:uid="{00000000-0005-0000-0000-00001D170000}"/>
    <cellStyle name="Normal 21 7 67" xfId="13288" xr:uid="{00000000-0005-0000-0000-00001E170000}"/>
    <cellStyle name="Normal 21 7 68" xfId="13481" xr:uid="{00000000-0005-0000-0000-00001F170000}"/>
    <cellStyle name="Normal 21 7 69" xfId="13674" xr:uid="{00000000-0005-0000-0000-000020170000}"/>
    <cellStyle name="Normal 21 7 7" xfId="1594" xr:uid="{00000000-0005-0000-0000-000021170000}"/>
    <cellStyle name="Normal 21 7 70" xfId="13867" xr:uid="{00000000-0005-0000-0000-000022170000}"/>
    <cellStyle name="Normal 21 7 8" xfId="1812" xr:uid="{00000000-0005-0000-0000-000023170000}"/>
    <cellStyle name="Normal 21 7 9" xfId="2009" xr:uid="{00000000-0005-0000-0000-000024170000}"/>
    <cellStyle name="Normal 21 8" xfId="128" xr:uid="{00000000-0005-0000-0000-000025170000}"/>
    <cellStyle name="Normal 21 8 10" xfId="2230" xr:uid="{00000000-0005-0000-0000-000026170000}"/>
    <cellStyle name="Normal 21 8 11" xfId="2396" xr:uid="{00000000-0005-0000-0000-000027170000}"/>
    <cellStyle name="Normal 21 8 12" xfId="2570" xr:uid="{00000000-0005-0000-0000-000028170000}"/>
    <cellStyle name="Normal 21 8 13" xfId="2786" xr:uid="{00000000-0005-0000-0000-000029170000}"/>
    <cellStyle name="Normal 21 8 14" xfId="2959" xr:uid="{00000000-0005-0000-0000-00002A170000}"/>
    <cellStyle name="Normal 21 8 15" xfId="3154" xr:uid="{00000000-0005-0000-0000-00002B170000}"/>
    <cellStyle name="Normal 21 8 16" xfId="3349" xr:uid="{00000000-0005-0000-0000-00002C170000}"/>
    <cellStyle name="Normal 21 8 17" xfId="3545" xr:uid="{00000000-0005-0000-0000-00002D170000}"/>
    <cellStyle name="Normal 21 8 18" xfId="3761" xr:uid="{00000000-0005-0000-0000-00002E170000}"/>
    <cellStyle name="Normal 21 8 19" xfId="3934" xr:uid="{00000000-0005-0000-0000-00002F170000}"/>
    <cellStyle name="Normal 21 8 2" xfId="621" xr:uid="{00000000-0005-0000-0000-000030170000}"/>
    <cellStyle name="Normal 21 8 20" xfId="4129" xr:uid="{00000000-0005-0000-0000-000031170000}"/>
    <cellStyle name="Normal 21 8 21" xfId="4325" xr:uid="{00000000-0005-0000-0000-000032170000}"/>
    <cellStyle name="Normal 21 8 22" xfId="4541" xr:uid="{00000000-0005-0000-0000-000033170000}"/>
    <cellStyle name="Normal 21 8 23" xfId="4715" xr:uid="{00000000-0005-0000-0000-000034170000}"/>
    <cellStyle name="Normal 21 8 24" xfId="4931" xr:uid="{00000000-0005-0000-0000-000035170000}"/>
    <cellStyle name="Normal 21 8 25" xfId="5105" xr:uid="{00000000-0005-0000-0000-000036170000}"/>
    <cellStyle name="Normal 21 8 26" xfId="5321" xr:uid="{00000000-0005-0000-0000-000037170000}"/>
    <cellStyle name="Normal 21 8 27" xfId="5494" xr:uid="{00000000-0005-0000-0000-000038170000}"/>
    <cellStyle name="Normal 21 8 28" xfId="5690" xr:uid="{00000000-0005-0000-0000-000039170000}"/>
    <cellStyle name="Normal 21 8 29" xfId="5906" xr:uid="{00000000-0005-0000-0000-00003A170000}"/>
    <cellStyle name="Normal 21 8 3" xfId="816" xr:uid="{00000000-0005-0000-0000-00003B170000}"/>
    <cellStyle name="Normal 21 8 30" xfId="6079" xr:uid="{00000000-0005-0000-0000-00003C170000}"/>
    <cellStyle name="Normal 21 8 31" xfId="6274" xr:uid="{00000000-0005-0000-0000-00003D170000}"/>
    <cellStyle name="Normal 21 8 32" xfId="6498" xr:uid="{00000000-0005-0000-0000-00003E170000}"/>
    <cellStyle name="Normal 21 8 33" xfId="6723" xr:uid="{00000000-0005-0000-0000-00003F170000}"/>
    <cellStyle name="Normal 21 8 34" xfId="6916" xr:uid="{00000000-0005-0000-0000-000040170000}"/>
    <cellStyle name="Normal 21 8 35" xfId="7105" xr:uid="{00000000-0005-0000-0000-000041170000}"/>
    <cellStyle name="Normal 21 8 36" xfId="7271" xr:uid="{00000000-0005-0000-0000-000042170000}"/>
    <cellStyle name="Normal 21 8 37" xfId="7443" xr:uid="{00000000-0005-0000-0000-000043170000}"/>
    <cellStyle name="Normal 21 8 38" xfId="7640" xr:uid="{00000000-0005-0000-0000-000044170000}"/>
    <cellStyle name="Normal 21 8 39" xfId="7837" xr:uid="{00000000-0005-0000-0000-000045170000}"/>
    <cellStyle name="Normal 21 8 4" xfId="1010" xr:uid="{00000000-0005-0000-0000-000046170000}"/>
    <cellStyle name="Normal 21 8 40" xfId="8032" xr:uid="{00000000-0005-0000-0000-000047170000}"/>
    <cellStyle name="Normal 21 8 41" xfId="8227" xr:uid="{00000000-0005-0000-0000-000048170000}"/>
    <cellStyle name="Normal 21 8 42" xfId="8424" xr:uid="{00000000-0005-0000-0000-000049170000}"/>
    <cellStyle name="Normal 21 8 43" xfId="8619" xr:uid="{00000000-0005-0000-0000-00004A170000}"/>
    <cellStyle name="Normal 21 8 44" xfId="8838" xr:uid="{00000000-0005-0000-0000-00004B170000}"/>
    <cellStyle name="Normal 21 8 45" xfId="9009" xr:uid="{00000000-0005-0000-0000-00004C170000}"/>
    <cellStyle name="Normal 21 8 46" xfId="9204" xr:uid="{00000000-0005-0000-0000-00004D170000}"/>
    <cellStyle name="Normal 21 8 47" xfId="9399" xr:uid="{00000000-0005-0000-0000-00004E170000}"/>
    <cellStyle name="Normal 21 8 48" xfId="9618" xr:uid="{00000000-0005-0000-0000-00004F170000}"/>
    <cellStyle name="Normal 21 8 49" xfId="9789" xr:uid="{00000000-0005-0000-0000-000050170000}"/>
    <cellStyle name="Normal 21 8 5" xfId="1226" xr:uid="{00000000-0005-0000-0000-000051170000}"/>
    <cellStyle name="Normal 21 8 50" xfId="9983" xr:uid="{00000000-0005-0000-0000-000052170000}"/>
    <cellStyle name="Normal 21 8 51" xfId="10177" xr:uid="{00000000-0005-0000-0000-000053170000}"/>
    <cellStyle name="Normal 21 8 52" xfId="10372" xr:uid="{00000000-0005-0000-0000-000054170000}"/>
    <cellStyle name="Normal 21 8 53" xfId="10567" xr:uid="{00000000-0005-0000-0000-000055170000}"/>
    <cellStyle name="Normal 21 8 54" xfId="10761" xr:uid="{00000000-0005-0000-0000-000056170000}"/>
    <cellStyle name="Normal 21 8 55" xfId="10956" xr:uid="{00000000-0005-0000-0000-000057170000}"/>
    <cellStyle name="Normal 21 8 56" xfId="11151" xr:uid="{00000000-0005-0000-0000-000058170000}"/>
    <cellStyle name="Normal 21 8 57" xfId="11346" xr:uid="{00000000-0005-0000-0000-000059170000}"/>
    <cellStyle name="Normal 21 8 58" xfId="11541" xr:uid="{00000000-0005-0000-0000-00005A170000}"/>
    <cellStyle name="Normal 21 8 59" xfId="11736" xr:uid="{00000000-0005-0000-0000-00005B170000}"/>
    <cellStyle name="Normal 21 8 6" xfId="1399" xr:uid="{00000000-0005-0000-0000-00005C170000}"/>
    <cellStyle name="Normal 21 8 60" xfId="11931" xr:uid="{00000000-0005-0000-0000-00005D170000}"/>
    <cellStyle name="Normal 21 8 61" xfId="12126" xr:uid="{00000000-0005-0000-0000-00005E170000}"/>
    <cellStyle name="Normal 21 8 62" xfId="12321" xr:uid="{00000000-0005-0000-0000-00005F170000}"/>
    <cellStyle name="Normal 21 8 63" xfId="12540" xr:uid="{00000000-0005-0000-0000-000060170000}"/>
    <cellStyle name="Normal 21 8 64" xfId="12710" xr:uid="{00000000-0005-0000-0000-000061170000}"/>
    <cellStyle name="Normal 21 8 65" xfId="12903" xr:uid="{00000000-0005-0000-0000-000062170000}"/>
    <cellStyle name="Normal 21 8 66" xfId="13096" xr:uid="{00000000-0005-0000-0000-000063170000}"/>
    <cellStyle name="Normal 21 8 67" xfId="13289" xr:uid="{00000000-0005-0000-0000-000064170000}"/>
    <cellStyle name="Normal 21 8 68" xfId="13482" xr:uid="{00000000-0005-0000-0000-000065170000}"/>
    <cellStyle name="Normal 21 8 69" xfId="13675" xr:uid="{00000000-0005-0000-0000-000066170000}"/>
    <cellStyle name="Normal 21 8 7" xfId="1595" xr:uid="{00000000-0005-0000-0000-000067170000}"/>
    <cellStyle name="Normal 21 8 70" xfId="13868" xr:uid="{00000000-0005-0000-0000-000068170000}"/>
    <cellStyle name="Normal 21 8 8" xfId="1811" xr:uid="{00000000-0005-0000-0000-000069170000}"/>
    <cellStyle name="Normal 21 8 9" xfId="2010" xr:uid="{00000000-0005-0000-0000-00006A170000}"/>
    <cellStyle name="Normal 21 9" xfId="129" xr:uid="{00000000-0005-0000-0000-00006B170000}"/>
    <cellStyle name="Normal 21 9 10" xfId="2229" xr:uid="{00000000-0005-0000-0000-00006C170000}"/>
    <cellStyle name="Normal 21 9 11" xfId="2395" xr:uid="{00000000-0005-0000-0000-00006D170000}"/>
    <cellStyle name="Normal 21 9 12" xfId="2571" xr:uid="{00000000-0005-0000-0000-00006E170000}"/>
    <cellStyle name="Normal 21 9 13" xfId="2785" xr:uid="{00000000-0005-0000-0000-00006F170000}"/>
    <cellStyle name="Normal 21 9 14" xfId="2960" xr:uid="{00000000-0005-0000-0000-000070170000}"/>
    <cellStyle name="Normal 21 9 15" xfId="3155" xr:uid="{00000000-0005-0000-0000-000071170000}"/>
    <cellStyle name="Normal 21 9 16" xfId="3350" xr:uid="{00000000-0005-0000-0000-000072170000}"/>
    <cellStyle name="Normal 21 9 17" xfId="3546" xr:uid="{00000000-0005-0000-0000-000073170000}"/>
    <cellStyle name="Normal 21 9 18" xfId="3760" xr:uid="{00000000-0005-0000-0000-000074170000}"/>
    <cellStyle name="Normal 21 9 19" xfId="3935" xr:uid="{00000000-0005-0000-0000-000075170000}"/>
    <cellStyle name="Normal 21 9 2" xfId="622" xr:uid="{00000000-0005-0000-0000-000076170000}"/>
    <cellStyle name="Normal 21 9 20" xfId="4130" xr:uid="{00000000-0005-0000-0000-000077170000}"/>
    <cellStyle name="Normal 21 9 21" xfId="4326" xr:uid="{00000000-0005-0000-0000-000078170000}"/>
    <cellStyle name="Normal 21 9 22" xfId="4540" xr:uid="{00000000-0005-0000-0000-000079170000}"/>
    <cellStyle name="Normal 21 9 23" xfId="4716" xr:uid="{00000000-0005-0000-0000-00007A170000}"/>
    <cellStyle name="Normal 21 9 24" xfId="4930" xr:uid="{00000000-0005-0000-0000-00007B170000}"/>
    <cellStyle name="Normal 21 9 25" xfId="5106" xr:uid="{00000000-0005-0000-0000-00007C170000}"/>
    <cellStyle name="Normal 21 9 26" xfId="5320" xr:uid="{00000000-0005-0000-0000-00007D170000}"/>
    <cellStyle name="Normal 21 9 27" xfId="5495" xr:uid="{00000000-0005-0000-0000-00007E170000}"/>
    <cellStyle name="Normal 21 9 28" xfId="5691" xr:uid="{00000000-0005-0000-0000-00007F170000}"/>
    <cellStyle name="Normal 21 9 29" xfId="5905" xr:uid="{00000000-0005-0000-0000-000080170000}"/>
    <cellStyle name="Normal 21 9 3" xfId="817" xr:uid="{00000000-0005-0000-0000-000081170000}"/>
    <cellStyle name="Normal 21 9 30" xfId="6080" xr:uid="{00000000-0005-0000-0000-000082170000}"/>
    <cellStyle name="Normal 21 9 31" xfId="6275" xr:uid="{00000000-0005-0000-0000-000083170000}"/>
    <cellStyle name="Normal 21 9 32" xfId="6499" xr:uid="{00000000-0005-0000-0000-000084170000}"/>
    <cellStyle name="Normal 21 9 33" xfId="6722" xr:uid="{00000000-0005-0000-0000-000085170000}"/>
    <cellStyle name="Normal 21 9 34" xfId="6915" xr:uid="{00000000-0005-0000-0000-000086170000}"/>
    <cellStyle name="Normal 21 9 35" xfId="7104" xr:uid="{00000000-0005-0000-0000-000087170000}"/>
    <cellStyle name="Normal 21 9 36" xfId="7270" xr:uid="{00000000-0005-0000-0000-000088170000}"/>
    <cellStyle name="Normal 21 9 37" xfId="7444" xr:uid="{00000000-0005-0000-0000-000089170000}"/>
    <cellStyle name="Normal 21 9 38" xfId="7641" xr:uid="{00000000-0005-0000-0000-00008A170000}"/>
    <cellStyle name="Normal 21 9 39" xfId="7838" xr:uid="{00000000-0005-0000-0000-00008B170000}"/>
    <cellStyle name="Normal 21 9 4" xfId="1011" xr:uid="{00000000-0005-0000-0000-00008C170000}"/>
    <cellStyle name="Normal 21 9 40" xfId="8033" xr:uid="{00000000-0005-0000-0000-00008D170000}"/>
    <cellStyle name="Normal 21 9 41" xfId="8228" xr:uid="{00000000-0005-0000-0000-00008E170000}"/>
    <cellStyle name="Normal 21 9 42" xfId="8425" xr:uid="{00000000-0005-0000-0000-00008F170000}"/>
    <cellStyle name="Normal 21 9 43" xfId="8620" xr:uid="{00000000-0005-0000-0000-000090170000}"/>
    <cellStyle name="Normal 21 9 44" xfId="8837" xr:uid="{00000000-0005-0000-0000-000091170000}"/>
    <cellStyle name="Normal 21 9 45" xfId="9010" xr:uid="{00000000-0005-0000-0000-000092170000}"/>
    <cellStyle name="Normal 21 9 46" xfId="9205" xr:uid="{00000000-0005-0000-0000-000093170000}"/>
    <cellStyle name="Normal 21 9 47" xfId="9400" xr:uid="{00000000-0005-0000-0000-000094170000}"/>
    <cellStyle name="Normal 21 9 48" xfId="9617" xr:uid="{00000000-0005-0000-0000-000095170000}"/>
    <cellStyle name="Normal 21 9 49" xfId="9790" xr:uid="{00000000-0005-0000-0000-000096170000}"/>
    <cellStyle name="Normal 21 9 5" xfId="1225" xr:uid="{00000000-0005-0000-0000-000097170000}"/>
    <cellStyle name="Normal 21 9 50" xfId="9984" xr:uid="{00000000-0005-0000-0000-000098170000}"/>
    <cellStyle name="Normal 21 9 51" xfId="10178" xr:uid="{00000000-0005-0000-0000-000099170000}"/>
    <cellStyle name="Normal 21 9 52" xfId="10373" xr:uid="{00000000-0005-0000-0000-00009A170000}"/>
    <cellStyle name="Normal 21 9 53" xfId="10568" xr:uid="{00000000-0005-0000-0000-00009B170000}"/>
    <cellStyle name="Normal 21 9 54" xfId="10762" xr:uid="{00000000-0005-0000-0000-00009C170000}"/>
    <cellStyle name="Normal 21 9 55" xfId="10957" xr:uid="{00000000-0005-0000-0000-00009D170000}"/>
    <cellStyle name="Normal 21 9 56" xfId="11152" xr:uid="{00000000-0005-0000-0000-00009E170000}"/>
    <cellStyle name="Normal 21 9 57" xfId="11347" xr:uid="{00000000-0005-0000-0000-00009F170000}"/>
    <cellStyle name="Normal 21 9 58" xfId="11542" xr:uid="{00000000-0005-0000-0000-0000A0170000}"/>
    <cellStyle name="Normal 21 9 59" xfId="11737" xr:uid="{00000000-0005-0000-0000-0000A1170000}"/>
    <cellStyle name="Normal 21 9 6" xfId="1400" xr:uid="{00000000-0005-0000-0000-0000A2170000}"/>
    <cellStyle name="Normal 21 9 60" xfId="11932" xr:uid="{00000000-0005-0000-0000-0000A3170000}"/>
    <cellStyle name="Normal 21 9 61" xfId="12127" xr:uid="{00000000-0005-0000-0000-0000A4170000}"/>
    <cellStyle name="Normal 21 9 62" xfId="12322" xr:uid="{00000000-0005-0000-0000-0000A5170000}"/>
    <cellStyle name="Normal 21 9 63" xfId="12539" xr:uid="{00000000-0005-0000-0000-0000A6170000}"/>
    <cellStyle name="Normal 21 9 64" xfId="12711" xr:uid="{00000000-0005-0000-0000-0000A7170000}"/>
    <cellStyle name="Normal 21 9 65" xfId="12904" xr:uid="{00000000-0005-0000-0000-0000A8170000}"/>
    <cellStyle name="Normal 21 9 66" xfId="13097" xr:uid="{00000000-0005-0000-0000-0000A9170000}"/>
    <cellStyle name="Normal 21 9 67" xfId="13290" xr:uid="{00000000-0005-0000-0000-0000AA170000}"/>
    <cellStyle name="Normal 21 9 68" xfId="13483" xr:uid="{00000000-0005-0000-0000-0000AB170000}"/>
    <cellStyle name="Normal 21 9 69" xfId="13676" xr:uid="{00000000-0005-0000-0000-0000AC170000}"/>
    <cellStyle name="Normal 21 9 7" xfId="1596" xr:uid="{00000000-0005-0000-0000-0000AD170000}"/>
    <cellStyle name="Normal 21 9 70" xfId="13869" xr:uid="{00000000-0005-0000-0000-0000AE170000}"/>
    <cellStyle name="Normal 21 9 8" xfId="1810" xr:uid="{00000000-0005-0000-0000-0000AF170000}"/>
    <cellStyle name="Normal 21 9 9" xfId="2011" xr:uid="{00000000-0005-0000-0000-0000B0170000}"/>
    <cellStyle name="Normal 22" xfId="4046" xr:uid="{00000000-0005-0000-0000-0000B1170000}"/>
    <cellStyle name="Normal 22 10" xfId="130" xr:uid="{00000000-0005-0000-0000-0000B2170000}"/>
    <cellStyle name="Normal 22 10 10" xfId="2228" xr:uid="{00000000-0005-0000-0000-0000B3170000}"/>
    <cellStyle name="Normal 22 10 11" xfId="2394" xr:uid="{00000000-0005-0000-0000-0000B4170000}"/>
    <cellStyle name="Normal 22 10 12" xfId="2572" xr:uid="{00000000-0005-0000-0000-0000B5170000}"/>
    <cellStyle name="Normal 22 10 13" xfId="2784" xr:uid="{00000000-0005-0000-0000-0000B6170000}"/>
    <cellStyle name="Normal 22 10 14" xfId="2961" xr:uid="{00000000-0005-0000-0000-0000B7170000}"/>
    <cellStyle name="Normal 22 10 15" xfId="3156" xr:uid="{00000000-0005-0000-0000-0000B8170000}"/>
    <cellStyle name="Normal 22 10 16" xfId="3351" xr:uid="{00000000-0005-0000-0000-0000B9170000}"/>
    <cellStyle name="Normal 22 10 17" xfId="3547" xr:uid="{00000000-0005-0000-0000-0000BA170000}"/>
    <cellStyle name="Normal 22 10 18" xfId="3759" xr:uid="{00000000-0005-0000-0000-0000BB170000}"/>
    <cellStyle name="Normal 22 10 19" xfId="3936" xr:uid="{00000000-0005-0000-0000-0000BC170000}"/>
    <cellStyle name="Normal 22 10 2" xfId="623" xr:uid="{00000000-0005-0000-0000-0000BD170000}"/>
    <cellStyle name="Normal 22 10 20" xfId="4131" xr:uid="{00000000-0005-0000-0000-0000BE170000}"/>
    <cellStyle name="Normal 22 10 21" xfId="4327" xr:uid="{00000000-0005-0000-0000-0000BF170000}"/>
    <cellStyle name="Normal 22 10 22" xfId="4539" xr:uid="{00000000-0005-0000-0000-0000C0170000}"/>
    <cellStyle name="Normal 22 10 23" xfId="4717" xr:uid="{00000000-0005-0000-0000-0000C1170000}"/>
    <cellStyle name="Normal 22 10 24" xfId="4929" xr:uid="{00000000-0005-0000-0000-0000C2170000}"/>
    <cellStyle name="Normal 22 10 25" xfId="5107" xr:uid="{00000000-0005-0000-0000-0000C3170000}"/>
    <cellStyle name="Normal 22 10 26" xfId="5319" xr:uid="{00000000-0005-0000-0000-0000C4170000}"/>
    <cellStyle name="Normal 22 10 27" xfId="5496" xr:uid="{00000000-0005-0000-0000-0000C5170000}"/>
    <cellStyle name="Normal 22 10 28" xfId="5692" xr:uid="{00000000-0005-0000-0000-0000C6170000}"/>
    <cellStyle name="Normal 22 10 29" xfId="5904" xr:uid="{00000000-0005-0000-0000-0000C7170000}"/>
    <cellStyle name="Normal 22 10 3" xfId="818" xr:uid="{00000000-0005-0000-0000-0000C8170000}"/>
    <cellStyle name="Normal 22 10 30" xfId="6081" xr:uid="{00000000-0005-0000-0000-0000C9170000}"/>
    <cellStyle name="Normal 22 10 31" xfId="6276" xr:uid="{00000000-0005-0000-0000-0000CA170000}"/>
    <cellStyle name="Normal 22 10 32" xfId="6500" xr:uid="{00000000-0005-0000-0000-0000CB170000}"/>
    <cellStyle name="Normal 22 10 33" xfId="6721" xr:uid="{00000000-0005-0000-0000-0000CC170000}"/>
    <cellStyle name="Normal 22 10 34" xfId="6914" xr:uid="{00000000-0005-0000-0000-0000CD170000}"/>
    <cellStyle name="Normal 22 10 35" xfId="7103" xr:uid="{00000000-0005-0000-0000-0000CE170000}"/>
    <cellStyle name="Normal 22 10 36" xfId="7269" xr:uid="{00000000-0005-0000-0000-0000CF170000}"/>
    <cellStyle name="Normal 22 10 37" xfId="7445" xr:uid="{00000000-0005-0000-0000-0000D0170000}"/>
    <cellStyle name="Normal 22 10 38" xfId="7642" xr:uid="{00000000-0005-0000-0000-0000D1170000}"/>
    <cellStyle name="Normal 22 10 39" xfId="7839" xr:uid="{00000000-0005-0000-0000-0000D2170000}"/>
    <cellStyle name="Normal 22 10 4" xfId="1012" xr:uid="{00000000-0005-0000-0000-0000D3170000}"/>
    <cellStyle name="Normal 22 10 40" xfId="8034" xr:uid="{00000000-0005-0000-0000-0000D4170000}"/>
    <cellStyle name="Normal 22 10 41" xfId="8229" xr:uid="{00000000-0005-0000-0000-0000D5170000}"/>
    <cellStyle name="Normal 22 10 42" xfId="8426" xr:uid="{00000000-0005-0000-0000-0000D6170000}"/>
    <cellStyle name="Normal 22 10 43" xfId="8621" xr:uid="{00000000-0005-0000-0000-0000D7170000}"/>
    <cellStyle name="Normal 22 10 44" xfId="8836" xr:uid="{00000000-0005-0000-0000-0000D8170000}"/>
    <cellStyle name="Normal 22 10 45" xfId="9011" xr:uid="{00000000-0005-0000-0000-0000D9170000}"/>
    <cellStyle name="Normal 22 10 46" xfId="9206" xr:uid="{00000000-0005-0000-0000-0000DA170000}"/>
    <cellStyle name="Normal 22 10 47" xfId="9401" xr:uid="{00000000-0005-0000-0000-0000DB170000}"/>
    <cellStyle name="Normal 22 10 48" xfId="9616" xr:uid="{00000000-0005-0000-0000-0000DC170000}"/>
    <cellStyle name="Normal 22 10 49" xfId="9791" xr:uid="{00000000-0005-0000-0000-0000DD170000}"/>
    <cellStyle name="Normal 22 10 5" xfId="1224" xr:uid="{00000000-0005-0000-0000-0000DE170000}"/>
    <cellStyle name="Normal 22 10 50" xfId="9985" xr:uid="{00000000-0005-0000-0000-0000DF170000}"/>
    <cellStyle name="Normal 22 10 51" xfId="10179" xr:uid="{00000000-0005-0000-0000-0000E0170000}"/>
    <cellStyle name="Normal 22 10 52" xfId="10374" xr:uid="{00000000-0005-0000-0000-0000E1170000}"/>
    <cellStyle name="Normal 22 10 53" xfId="10569" xr:uid="{00000000-0005-0000-0000-0000E2170000}"/>
    <cellStyle name="Normal 22 10 54" xfId="10763" xr:uid="{00000000-0005-0000-0000-0000E3170000}"/>
    <cellStyle name="Normal 22 10 55" xfId="10958" xr:uid="{00000000-0005-0000-0000-0000E4170000}"/>
    <cellStyle name="Normal 22 10 56" xfId="11153" xr:uid="{00000000-0005-0000-0000-0000E5170000}"/>
    <cellStyle name="Normal 22 10 57" xfId="11348" xr:uid="{00000000-0005-0000-0000-0000E6170000}"/>
    <cellStyle name="Normal 22 10 58" xfId="11543" xr:uid="{00000000-0005-0000-0000-0000E7170000}"/>
    <cellStyle name="Normal 22 10 59" xfId="11738" xr:uid="{00000000-0005-0000-0000-0000E8170000}"/>
    <cellStyle name="Normal 22 10 6" xfId="1401" xr:uid="{00000000-0005-0000-0000-0000E9170000}"/>
    <cellStyle name="Normal 22 10 60" xfId="11933" xr:uid="{00000000-0005-0000-0000-0000EA170000}"/>
    <cellStyle name="Normal 22 10 61" xfId="12128" xr:uid="{00000000-0005-0000-0000-0000EB170000}"/>
    <cellStyle name="Normal 22 10 62" xfId="12323" xr:uid="{00000000-0005-0000-0000-0000EC170000}"/>
    <cellStyle name="Normal 22 10 63" xfId="12538" xr:uid="{00000000-0005-0000-0000-0000ED170000}"/>
    <cellStyle name="Normal 22 10 64" xfId="12712" xr:uid="{00000000-0005-0000-0000-0000EE170000}"/>
    <cellStyle name="Normal 22 10 65" xfId="12905" xr:uid="{00000000-0005-0000-0000-0000EF170000}"/>
    <cellStyle name="Normal 22 10 66" xfId="13098" xr:uid="{00000000-0005-0000-0000-0000F0170000}"/>
    <cellStyle name="Normal 22 10 67" xfId="13291" xr:uid="{00000000-0005-0000-0000-0000F1170000}"/>
    <cellStyle name="Normal 22 10 68" xfId="13484" xr:uid="{00000000-0005-0000-0000-0000F2170000}"/>
    <cellStyle name="Normal 22 10 69" xfId="13677" xr:uid="{00000000-0005-0000-0000-0000F3170000}"/>
    <cellStyle name="Normal 22 10 7" xfId="1597" xr:uid="{00000000-0005-0000-0000-0000F4170000}"/>
    <cellStyle name="Normal 22 10 70" xfId="13870" xr:uid="{00000000-0005-0000-0000-0000F5170000}"/>
    <cellStyle name="Normal 22 10 8" xfId="1809" xr:uid="{00000000-0005-0000-0000-0000F6170000}"/>
    <cellStyle name="Normal 22 10 9" xfId="2012" xr:uid="{00000000-0005-0000-0000-0000F7170000}"/>
    <cellStyle name="Normal 22 11" xfId="131" xr:uid="{00000000-0005-0000-0000-0000F8170000}"/>
    <cellStyle name="Normal 22 11 10" xfId="2227" xr:uid="{00000000-0005-0000-0000-0000F9170000}"/>
    <cellStyle name="Normal 22 11 11" xfId="2393" xr:uid="{00000000-0005-0000-0000-0000FA170000}"/>
    <cellStyle name="Normal 22 11 12" xfId="2573" xr:uid="{00000000-0005-0000-0000-0000FB170000}"/>
    <cellStyle name="Normal 22 11 13" xfId="2783" xr:uid="{00000000-0005-0000-0000-0000FC170000}"/>
    <cellStyle name="Normal 22 11 14" xfId="2962" xr:uid="{00000000-0005-0000-0000-0000FD170000}"/>
    <cellStyle name="Normal 22 11 15" xfId="3157" xr:uid="{00000000-0005-0000-0000-0000FE170000}"/>
    <cellStyle name="Normal 22 11 16" xfId="3352" xr:uid="{00000000-0005-0000-0000-0000FF170000}"/>
    <cellStyle name="Normal 22 11 17" xfId="3548" xr:uid="{00000000-0005-0000-0000-000000180000}"/>
    <cellStyle name="Normal 22 11 18" xfId="3758" xr:uid="{00000000-0005-0000-0000-000001180000}"/>
    <cellStyle name="Normal 22 11 19" xfId="3937" xr:uid="{00000000-0005-0000-0000-000002180000}"/>
    <cellStyle name="Normal 22 11 2" xfId="624" xr:uid="{00000000-0005-0000-0000-000003180000}"/>
    <cellStyle name="Normal 22 11 20" xfId="4132" xr:uid="{00000000-0005-0000-0000-000004180000}"/>
    <cellStyle name="Normal 22 11 21" xfId="4328" xr:uid="{00000000-0005-0000-0000-000005180000}"/>
    <cellStyle name="Normal 22 11 22" xfId="4538" xr:uid="{00000000-0005-0000-0000-000006180000}"/>
    <cellStyle name="Normal 22 11 23" xfId="4718" xr:uid="{00000000-0005-0000-0000-000007180000}"/>
    <cellStyle name="Normal 22 11 24" xfId="4928" xr:uid="{00000000-0005-0000-0000-000008180000}"/>
    <cellStyle name="Normal 22 11 25" xfId="5108" xr:uid="{00000000-0005-0000-0000-000009180000}"/>
    <cellStyle name="Normal 22 11 26" xfId="5318" xr:uid="{00000000-0005-0000-0000-00000A180000}"/>
    <cellStyle name="Normal 22 11 27" xfId="5497" xr:uid="{00000000-0005-0000-0000-00000B180000}"/>
    <cellStyle name="Normal 22 11 28" xfId="5693" xr:uid="{00000000-0005-0000-0000-00000C180000}"/>
    <cellStyle name="Normal 22 11 29" xfId="5903" xr:uid="{00000000-0005-0000-0000-00000D180000}"/>
    <cellStyle name="Normal 22 11 3" xfId="819" xr:uid="{00000000-0005-0000-0000-00000E180000}"/>
    <cellStyle name="Normal 22 11 30" xfId="6082" xr:uid="{00000000-0005-0000-0000-00000F180000}"/>
    <cellStyle name="Normal 22 11 31" xfId="6277" xr:uid="{00000000-0005-0000-0000-000010180000}"/>
    <cellStyle name="Normal 22 11 32" xfId="6501" xr:uid="{00000000-0005-0000-0000-000011180000}"/>
    <cellStyle name="Normal 22 11 33" xfId="6720" xr:uid="{00000000-0005-0000-0000-000012180000}"/>
    <cellStyle name="Normal 22 11 34" xfId="6913" xr:uid="{00000000-0005-0000-0000-000013180000}"/>
    <cellStyle name="Normal 22 11 35" xfId="7102" xr:uid="{00000000-0005-0000-0000-000014180000}"/>
    <cellStyle name="Normal 22 11 36" xfId="7268" xr:uid="{00000000-0005-0000-0000-000015180000}"/>
    <cellStyle name="Normal 22 11 37" xfId="7446" xr:uid="{00000000-0005-0000-0000-000016180000}"/>
    <cellStyle name="Normal 22 11 38" xfId="7643" xr:uid="{00000000-0005-0000-0000-000017180000}"/>
    <cellStyle name="Normal 22 11 39" xfId="7840" xr:uid="{00000000-0005-0000-0000-000018180000}"/>
    <cellStyle name="Normal 22 11 4" xfId="1013" xr:uid="{00000000-0005-0000-0000-000019180000}"/>
    <cellStyle name="Normal 22 11 40" xfId="8035" xr:uid="{00000000-0005-0000-0000-00001A180000}"/>
    <cellStyle name="Normal 22 11 41" xfId="8230" xr:uid="{00000000-0005-0000-0000-00001B180000}"/>
    <cellStyle name="Normal 22 11 42" xfId="8427" xr:uid="{00000000-0005-0000-0000-00001C180000}"/>
    <cellStyle name="Normal 22 11 43" xfId="8622" xr:uid="{00000000-0005-0000-0000-00001D180000}"/>
    <cellStyle name="Normal 22 11 44" xfId="8835" xr:uid="{00000000-0005-0000-0000-00001E180000}"/>
    <cellStyle name="Normal 22 11 45" xfId="9012" xr:uid="{00000000-0005-0000-0000-00001F180000}"/>
    <cellStyle name="Normal 22 11 46" xfId="9207" xr:uid="{00000000-0005-0000-0000-000020180000}"/>
    <cellStyle name="Normal 22 11 47" xfId="9402" xr:uid="{00000000-0005-0000-0000-000021180000}"/>
    <cellStyle name="Normal 22 11 48" xfId="9615" xr:uid="{00000000-0005-0000-0000-000022180000}"/>
    <cellStyle name="Normal 22 11 49" xfId="9792" xr:uid="{00000000-0005-0000-0000-000023180000}"/>
    <cellStyle name="Normal 22 11 5" xfId="1223" xr:uid="{00000000-0005-0000-0000-000024180000}"/>
    <cellStyle name="Normal 22 11 50" xfId="9986" xr:uid="{00000000-0005-0000-0000-000025180000}"/>
    <cellStyle name="Normal 22 11 51" xfId="10180" xr:uid="{00000000-0005-0000-0000-000026180000}"/>
    <cellStyle name="Normal 22 11 52" xfId="10375" xr:uid="{00000000-0005-0000-0000-000027180000}"/>
    <cellStyle name="Normal 22 11 53" xfId="10570" xr:uid="{00000000-0005-0000-0000-000028180000}"/>
    <cellStyle name="Normal 22 11 54" xfId="10764" xr:uid="{00000000-0005-0000-0000-000029180000}"/>
    <cellStyle name="Normal 22 11 55" xfId="10959" xr:uid="{00000000-0005-0000-0000-00002A180000}"/>
    <cellStyle name="Normal 22 11 56" xfId="11154" xr:uid="{00000000-0005-0000-0000-00002B180000}"/>
    <cellStyle name="Normal 22 11 57" xfId="11349" xr:uid="{00000000-0005-0000-0000-00002C180000}"/>
    <cellStyle name="Normal 22 11 58" xfId="11544" xr:uid="{00000000-0005-0000-0000-00002D180000}"/>
    <cellStyle name="Normal 22 11 59" xfId="11739" xr:uid="{00000000-0005-0000-0000-00002E180000}"/>
    <cellStyle name="Normal 22 11 6" xfId="1402" xr:uid="{00000000-0005-0000-0000-00002F180000}"/>
    <cellStyle name="Normal 22 11 60" xfId="11934" xr:uid="{00000000-0005-0000-0000-000030180000}"/>
    <cellStyle name="Normal 22 11 61" xfId="12129" xr:uid="{00000000-0005-0000-0000-000031180000}"/>
    <cellStyle name="Normal 22 11 62" xfId="12324" xr:uid="{00000000-0005-0000-0000-000032180000}"/>
    <cellStyle name="Normal 22 11 63" xfId="12537" xr:uid="{00000000-0005-0000-0000-000033180000}"/>
    <cellStyle name="Normal 22 11 64" xfId="12713" xr:uid="{00000000-0005-0000-0000-000034180000}"/>
    <cellStyle name="Normal 22 11 65" xfId="12906" xr:uid="{00000000-0005-0000-0000-000035180000}"/>
    <cellStyle name="Normal 22 11 66" xfId="13099" xr:uid="{00000000-0005-0000-0000-000036180000}"/>
    <cellStyle name="Normal 22 11 67" xfId="13292" xr:uid="{00000000-0005-0000-0000-000037180000}"/>
    <cellStyle name="Normal 22 11 68" xfId="13485" xr:uid="{00000000-0005-0000-0000-000038180000}"/>
    <cellStyle name="Normal 22 11 69" xfId="13678" xr:uid="{00000000-0005-0000-0000-000039180000}"/>
    <cellStyle name="Normal 22 11 7" xfId="1598" xr:uid="{00000000-0005-0000-0000-00003A180000}"/>
    <cellStyle name="Normal 22 11 70" xfId="13871" xr:uid="{00000000-0005-0000-0000-00003B180000}"/>
    <cellStyle name="Normal 22 11 8" xfId="1808" xr:uid="{00000000-0005-0000-0000-00003C180000}"/>
    <cellStyle name="Normal 22 11 9" xfId="2013" xr:uid="{00000000-0005-0000-0000-00003D180000}"/>
    <cellStyle name="Normal 22 12" xfId="132" xr:uid="{00000000-0005-0000-0000-00003E180000}"/>
    <cellStyle name="Normal 22 12 10" xfId="2226" xr:uid="{00000000-0005-0000-0000-00003F180000}"/>
    <cellStyle name="Normal 22 12 11" xfId="2392" xr:uid="{00000000-0005-0000-0000-000040180000}"/>
    <cellStyle name="Normal 22 12 12" xfId="2574" xr:uid="{00000000-0005-0000-0000-000041180000}"/>
    <cellStyle name="Normal 22 12 13" xfId="2782" xr:uid="{00000000-0005-0000-0000-000042180000}"/>
    <cellStyle name="Normal 22 12 14" xfId="2963" xr:uid="{00000000-0005-0000-0000-000043180000}"/>
    <cellStyle name="Normal 22 12 15" xfId="3158" xr:uid="{00000000-0005-0000-0000-000044180000}"/>
    <cellStyle name="Normal 22 12 16" xfId="3353" xr:uid="{00000000-0005-0000-0000-000045180000}"/>
    <cellStyle name="Normal 22 12 17" xfId="3549" xr:uid="{00000000-0005-0000-0000-000046180000}"/>
    <cellStyle name="Normal 22 12 18" xfId="3757" xr:uid="{00000000-0005-0000-0000-000047180000}"/>
    <cellStyle name="Normal 22 12 19" xfId="3938" xr:uid="{00000000-0005-0000-0000-000048180000}"/>
    <cellStyle name="Normal 22 12 2" xfId="625" xr:uid="{00000000-0005-0000-0000-000049180000}"/>
    <cellStyle name="Normal 22 12 20" xfId="4133" xr:uid="{00000000-0005-0000-0000-00004A180000}"/>
    <cellStyle name="Normal 22 12 21" xfId="4329" xr:uid="{00000000-0005-0000-0000-00004B180000}"/>
    <cellStyle name="Normal 22 12 22" xfId="4537" xr:uid="{00000000-0005-0000-0000-00004C180000}"/>
    <cellStyle name="Normal 22 12 23" xfId="4719" xr:uid="{00000000-0005-0000-0000-00004D180000}"/>
    <cellStyle name="Normal 22 12 24" xfId="4927" xr:uid="{00000000-0005-0000-0000-00004E180000}"/>
    <cellStyle name="Normal 22 12 25" xfId="5109" xr:uid="{00000000-0005-0000-0000-00004F180000}"/>
    <cellStyle name="Normal 22 12 26" xfId="5317" xr:uid="{00000000-0005-0000-0000-000050180000}"/>
    <cellStyle name="Normal 22 12 27" xfId="5498" xr:uid="{00000000-0005-0000-0000-000051180000}"/>
    <cellStyle name="Normal 22 12 28" xfId="5694" xr:uid="{00000000-0005-0000-0000-000052180000}"/>
    <cellStyle name="Normal 22 12 29" xfId="5902" xr:uid="{00000000-0005-0000-0000-000053180000}"/>
    <cellStyle name="Normal 22 12 3" xfId="820" xr:uid="{00000000-0005-0000-0000-000054180000}"/>
    <cellStyle name="Normal 22 12 30" xfId="6083" xr:uid="{00000000-0005-0000-0000-000055180000}"/>
    <cellStyle name="Normal 22 12 31" xfId="6278" xr:uid="{00000000-0005-0000-0000-000056180000}"/>
    <cellStyle name="Normal 22 12 32" xfId="6502" xr:uid="{00000000-0005-0000-0000-000057180000}"/>
    <cellStyle name="Normal 22 12 33" xfId="6719" xr:uid="{00000000-0005-0000-0000-000058180000}"/>
    <cellStyle name="Normal 22 12 34" xfId="6912" xr:uid="{00000000-0005-0000-0000-000059180000}"/>
    <cellStyle name="Normal 22 12 35" xfId="7101" xr:uid="{00000000-0005-0000-0000-00005A180000}"/>
    <cellStyle name="Normal 22 12 36" xfId="7267" xr:uid="{00000000-0005-0000-0000-00005B180000}"/>
    <cellStyle name="Normal 22 12 37" xfId="7447" xr:uid="{00000000-0005-0000-0000-00005C180000}"/>
    <cellStyle name="Normal 22 12 38" xfId="7644" xr:uid="{00000000-0005-0000-0000-00005D180000}"/>
    <cellStyle name="Normal 22 12 39" xfId="7841" xr:uid="{00000000-0005-0000-0000-00005E180000}"/>
    <cellStyle name="Normal 22 12 4" xfId="1014" xr:uid="{00000000-0005-0000-0000-00005F180000}"/>
    <cellStyle name="Normal 22 12 40" xfId="8036" xr:uid="{00000000-0005-0000-0000-000060180000}"/>
    <cellStyle name="Normal 22 12 41" xfId="8231" xr:uid="{00000000-0005-0000-0000-000061180000}"/>
    <cellStyle name="Normal 22 12 42" xfId="8428" xr:uid="{00000000-0005-0000-0000-000062180000}"/>
    <cellStyle name="Normal 22 12 43" xfId="8623" xr:uid="{00000000-0005-0000-0000-000063180000}"/>
    <cellStyle name="Normal 22 12 44" xfId="8834" xr:uid="{00000000-0005-0000-0000-000064180000}"/>
    <cellStyle name="Normal 22 12 45" xfId="9013" xr:uid="{00000000-0005-0000-0000-000065180000}"/>
    <cellStyle name="Normal 22 12 46" xfId="9208" xr:uid="{00000000-0005-0000-0000-000066180000}"/>
    <cellStyle name="Normal 22 12 47" xfId="9403" xr:uid="{00000000-0005-0000-0000-000067180000}"/>
    <cellStyle name="Normal 22 12 48" xfId="9614" xr:uid="{00000000-0005-0000-0000-000068180000}"/>
    <cellStyle name="Normal 22 12 49" xfId="9793" xr:uid="{00000000-0005-0000-0000-000069180000}"/>
    <cellStyle name="Normal 22 12 5" xfId="1222" xr:uid="{00000000-0005-0000-0000-00006A180000}"/>
    <cellStyle name="Normal 22 12 50" xfId="9987" xr:uid="{00000000-0005-0000-0000-00006B180000}"/>
    <cellStyle name="Normal 22 12 51" xfId="10181" xr:uid="{00000000-0005-0000-0000-00006C180000}"/>
    <cellStyle name="Normal 22 12 52" xfId="10376" xr:uid="{00000000-0005-0000-0000-00006D180000}"/>
    <cellStyle name="Normal 22 12 53" xfId="10571" xr:uid="{00000000-0005-0000-0000-00006E180000}"/>
    <cellStyle name="Normal 22 12 54" xfId="10765" xr:uid="{00000000-0005-0000-0000-00006F180000}"/>
    <cellStyle name="Normal 22 12 55" xfId="10960" xr:uid="{00000000-0005-0000-0000-000070180000}"/>
    <cellStyle name="Normal 22 12 56" xfId="11155" xr:uid="{00000000-0005-0000-0000-000071180000}"/>
    <cellStyle name="Normal 22 12 57" xfId="11350" xr:uid="{00000000-0005-0000-0000-000072180000}"/>
    <cellStyle name="Normal 22 12 58" xfId="11545" xr:uid="{00000000-0005-0000-0000-000073180000}"/>
    <cellStyle name="Normal 22 12 59" xfId="11740" xr:uid="{00000000-0005-0000-0000-000074180000}"/>
    <cellStyle name="Normal 22 12 6" xfId="1403" xr:uid="{00000000-0005-0000-0000-000075180000}"/>
    <cellStyle name="Normal 22 12 60" xfId="11935" xr:uid="{00000000-0005-0000-0000-000076180000}"/>
    <cellStyle name="Normal 22 12 61" xfId="12130" xr:uid="{00000000-0005-0000-0000-000077180000}"/>
    <cellStyle name="Normal 22 12 62" xfId="12325" xr:uid="{00000000-0005-0000-0000-000078180000}"/>
    <cellStyle name="Normal 22 12 63" xfId="12536" xr:uid="{00000000-0005-0000-0000-000079180000}"/>
    <cellStyle name="Normal 22 12 64" xfId="12714" xr:uid="{00000000-0005-0000-0000-00007A180000}"/>
    <cellStyle name="Normal 22 12 65" xfId="12907" xr:uid="{00000000-0005-0000-0000-00007B180000}"/>
    <cellStyle name="Normal 22 12 66" xfId="13100" xr:uid="{00000000-0005-0000-0000-00007C180000}"/>
    <cellStyle name="Normal 22 12 67" xfId="13293" xr:uid="{00000000-0005-0000-0000-00007D180000}"/>
    <cellStyle name="Normal 22 12 68" xfId="13486" xr:uid="{00000000-0005-0000-0000-00007E180000}"/>
    <cellStyle name="Normal 22 12 69" xfId="13679" xr:uid="{00000000-0005-0000-0000-00007F180000}"/>
    <cellStyle name="Normal 22 12 7" xfId="1599" xr:uid="{00000000-0005-0000-0000-000080180000}"/>
    <cellStyle name="Normal 22 12 70" xfId="13872" xr:uid="{00000000-0005-0000-0000-000081180000}"/>
    <cellStyle name="Normal 22 12 8" xfId="1807" xr:uid="{00000000-0005-0000-0000-000082180000}"/>
    <cellStyle name="Normal 22 12 9" xfId="2014" xr:uid="{00000000-0005-0000-0000-000083180000}"/>
    <cellStyle name="Normal 22 13" xfId="133" xr:uid="{00000000-0005-0000-0000-000084180000}"/>
    <cellStyle name="Normal 22 13 10" xfId="2225" xr:uid="{00000000-0005-0000-0000-000085180000}"/>
    <cellStyle name="Normal 22 13 11" xfId="2391" xr:uid="{00000000-0005-0000-0000-000086180000}"/>
    <cellStyle name="Normal 22 13 12" xfId="2575" xr:uid="{00000000-0005-0000-0000-000087180000}"/>
    <cellStyle name="Normal 22 13 13" xfId="2781" xr:uid="{00000000-0005-0000-0000-000088180000}"/>
    <cellStyle name="Normal 22 13 14" xfId="2964" xr:uid="{00000000-0005-0000-0000-000089180000}"/>
    <cellStyle name="Normal 22 13 15" xfId="3159" xr:uid="{00000000-0005-0000-0000-00008A180000}"/>
    <cellStyle name="Normal 22 13 16" xfId="3354" xr:uid="{00000000-0005-0000-0000-00008B180000}"/>
    <cellStyle name="Normal 22 13 17" xfId="3550" xr:uid="{00000000-0005-0000-0000-00008C180000}"/>
    <cellStyle name="Normal 22 13 18" xfId="3756" xr:uid="{00000000-0005-0000-0000-00008D180000}"/>
    <cellStyle name="Normal 22 13 19" xfId="3939" xr:uid="{00000000-0005-0000-0000-00008E180000}"/>
    <cellStyle name="Normal 22 13 2" xfId="626" xr:uid="{00000000-0005-0000-0000-00008F180000}"/>
    <cellStyle name="Normal 22 13 20" xfId="4134" xr:uid="{00000000-0005-0000-0000-000090180000}"/>
    <cellStyle name="Normal 22 13 21" xfId="4330" xr:uid="{00000000-0005-0000-0000-000091180000}"/>
    <cellStyle name="Normal 22 13 22" xfId="4536" xr:uid="{00000000-0005-0000-0000-000092180000}"/>
    <cellStyle name="Normal 22 13 23" xfId="4720" xr:uid="{00000000-0005-0000-0000-000093180000}"/>
    <cellStyle name="Normal 22 13 24" xfId="4926" xr:uid="{00000000-0005-0000-0000-000094180000}"/>
    <cellStyle name="Normal 22 13 25" xfId="5110" xr:uid="{00000000-0005-0000-0000-000095180000}"/>
    <cellStyle name="Normal 22 13 26" xfId="5316" xr:uid="{00000000-0005-0000-0000-000096180000}"/>
    <cellStyle name="Normal 22 13 27" xfId="5499" xr:uid="{00000000-0005-0000-0000-000097180000}"/>
    <cellStyle name="Normal 22 13 28" xfId="5695" xr:uid="{00000000-0005-0000-0000-000098180000}"/>
    <cellStyle name="Normal 22 13 29" xfId="5901" xr:uid="{00000000-0005-0000-0000-000099180000}"/>
    <cellStyle name="Normal 22 13 3" xfId="821" xr:uid="{00000000-0005-0000-0000-00009A180000}"/>
    <cellStyle name="Normal 22 13 30" xfId="6084" xr:uid="{00000000-0005-0000-0000-00009B180000}"/>
    <cellStyle name="Normal 22 13 31" xfId="6279" xr:uid="{00000000-0005-0000-0000-00009C180000}"/>
    <cellStyle name="Normal 22 13 32" xfId="6503" xr:uid="{00000000-0005-0000-0000-00009D180000}"/>
    <cellStyle name="Normal 22 13 33" xfId="6718" xr:uid="{00000000-0005-0000-0000-00009E180000}"/>
    <cellStyle name="Normal 22 13 34" xfId="6911" xr:uid="{00000000-0005-0000-0000-00009F180000}"/>
    <cellStyle name="Normal 22 13 35" xfId="7100" xr:uid="{00000000-0005-0000-0000-0000A0180000}"/>
    <cellStyle name="Normal 22 13 36" xfId="7266" xr:uid="{00000000-0005-0000-0000-0000A1180000}"/>
    <cellStyle name="Normal 22 13 37" xfId="7448" xr:uid="{00000000-0005-0000-0000-0000A2180000}"/>
    <cellStyle name="Normal 22 13 38" xfId="7645" xr:uid="{00000000-0005-0000-0000-0000A3180000}"/>
    <cellStyle name="Normal 22 13 39" xfId="7842" xr:uid="{00000000-0005-0000-0000-0000A4180000}"/>
    <cellStyle name="Normal 22 13 4" xfId="1015" xr:uid="{00000000-0005-0000-0000-0000A5180000}"/>
    <cellStyle name="Normal 22 13 40" xfId="8037" xr:uid="{00000000-0005-0000-0000-0000A6180000}"/>
    <cellStyle name="Normal 22 13 41" xfId="8232" xr:uid="{00000000-0005-0000-0000-0000A7180000}"/>
    <cellStyle name="Normal 22 13 42" xfId="8429" xr:uid="{00000000-0005-0000-0000-0000A8180000}"/>
    <cellStyle name="Normal 22 13 43" xfId="8624" xr:uid="{00000000-0005-0000-0000-0000A9180000}"/>
    <cellStyle name="Normal 22 13 44" xfId="8833" xr:uid="{00000000-0005-0000-0000-0000AA180000}"/>
    <cellStyle name="Normal 22 13 45" xfId="9014" xr:uid="{00000000-0005-0000-0000-0000AB180000}"/>
    <cellStyle name="Normal 22 13 46" xfId="9209" xr:uid="{00000000-0005-0000-0000-0000AC180000}"/>
    <cellStyle name="Normal 22 13 47" xfId="9404" xr:uid="{00000000-0005-0000-0000-0000AD180000}"/>
    <cellStyle name="Normal 22 13 48" xfId="9613" xr:uid="{00000000-0005-0000-0000-0000AE180000}"/>
    <cellStyle name="Normal 22 13 49" xfId="9794" xr:uid="{00000000-0005-0000-0000-0000AF180000}"/>
    <cellStyle name="Normal 22 13 5" xfId="1221" xr:uid="{00000000-0005-0000-0000-0000B0180000}"/>
    <cellStyle name="Normal 22 13 50" xfId="9988" xr:uid="{00000000-0005-0000-0000-0000B1180000}"/>
    <cellStyle name="Normal 22 13 51" xfId="10182" xr:uid="{00000000-0005-0000-0000-0000B2180000}"/>
    <cellStyle name="Normal 22 13 52" xfId="10377" xr:uid="{00000000-0005-0000-0000-0000B3180000}"/>
    <cellStyle name="Normal 22 13 53" xfId="10572" xr:uid="{00000000-0005-0000-0000-0000B4180000}"/>
    <cellStyle name="Normal 22 13 54" xfId="10766" xr:uid="{00000000-0005-0000-0000-0000B5180000}"/>
    <cellStyle name="Normal 22 13 55" xfId="10961" xr:uid="{00000000-0005-0000-0000-0000B6180000}"/>
    <cellStyle name="Normal 22 13 56" xfId="11156" xr:uid="{00000000-0005-0000-0000-0000B7180000}"/>
    <cellStyle name="Normal 22 13 57" xfId="11351" xr:uid="{00000000-0005-0000-0000-0000B8180000}"/>
    <cellStyle name="Normal 22 13 58" xfId="11546" xr:uid="{00000000-0005-0000-0000-0000B9180000}"/>
    <cellStyle name="Normal 22 13 59" xfId="11741" xr:uid="{00000000-0005-0000-0000-0000BA180000}"/>
    <cellStyle name="Normal 22 13 6" xfId="1404" xr:uid="{00000000-0005-0000-0000-0000BB180000}"/>
    <cellStyle name="Normal 22 13 60" xfId="11936" xr:uid="{00000000-0005-0000-0000-0000BC180000}"/>
    <cellStyle name="Normal 22 13 61" xfId="12131" xr:uid="{00000000-0005-0000-0000-0000BD180000}"/>
    <cellStyle name="Normal 22 13 62" xfId="12326" xr:uid="{00000000-0005-0000-0000-0000BE180000}"/>
    <cellStyle name="Normal 22 13 63" xfId="12535" xr:uid="{00000000-0005-0000-0000-0000BF180000}"/>
    <cellStyle name="Normal 22 13 64" xfId="12715" xr:uid="{00000000-0005-0000-0000-0000C0180000}"/>
    <cellStyle name="Normal 22 13 65" xfId="12908" xr:uid="{00000000-0005-0000-0000-0000C1180000}"/>
    <cellStyle name="Normal 22 13 66" xfId="13101" xr:uid="{00000000-0005-0000-0000-0000C2180000}"/>
    <cellStyle name="Normal 22 13 67" xfId="13294" xr:uid="{00000000-0005-0000-0000-0000C3180000}"/>
    <cellStyle name="Normal 22 13 68" xfId="13487" xr:uid="{00000000-0005-0000-0000-0000C4180000}"/>
    <cellStyle name="Normal 22 13 69" xfId="13680" xr:uid="{00000000-0005-0000-0000-0000C5180000}"/>
    <cellStyle name="Normal 22 13 7" xfId="1600" xr:uid="{00000000-0005-0000-0000-0000C6180000}"/>
    <cellStyle name="Normal 22 13 70" xfId="13873" xr:uid="{00000000-0005-0000-0000-0000C7180000}"/>
    <cellStyle name="Normal 22 13 8" xfId="1806" xr:uid="{00000000-0005-0000-0000-0000C8180000}"/>
    <cellStyle name="Normal 22 13 9" xfId="2015" xr:uid="{00000000-0005-0000-0000-0000C9180000}"/>
    <cellStyle name="Normal 22 14" xfId="134" xr:uid="{00000000-0005-0000-0000-0000CA180000}"/>
    <cellStyle name="Normal 22 14 10" xfId="2224" xr:uid="{00000000-0005-0000-0000-0000CB180000}"/>
    <cellStyle name="Normal 22 14 11" xfId="2390" xr:uid="{00000000-0005-0000-0000-0000CC180000}"/>
    <cellStyle name="Normal 22 14 12" xfId="2576" xr:uid="{00000000-0005-0000-0000-0000CD180000}"/>
    <cellStyle name="Normal 22 14 13" xfId="2780" xr:uid="{00000000-0005-0000-0000-0000CE180000}"/>
    <cellStyle name="Normal 22 14 14" xfId="2965" xr:uid="{00000000-0005-0000-0000-0000CF180000}"/>
    <cellStyle name="Normal 22 14 15" xfId="3160" xr:uid="{00000000-0005-0000-0000-0000D0180000}"/>
    <cellStyle name="Normal 22 14 16" xfId="3355" xr:uid="{00000000-0005-0000-0000-0000D1180000}"/>
    <cellStyle name="Normal 22 14 17" xfId="3551" xr:uid="{00000000-0005-0000-0000-0000D2180000}"/>
    <cellStyle name="Normal 22 14 18" xfId="3755" xr:uid="{00000000-0005-0000-0000-0000D3180000}"/>
    <cellStyle name="Normal 22 14 19" xfId="3940" xr:uid="{00000000-0005-0000-0000-0000D4180000}"/>
    <cellStyle name="Normal 22 14 2" xfId="627" xr:uid="{00000000-0005-0000-0000-0000D5180000}"/>
    <cellStyle name="Normal 22 14 20" xfId="4135" xr:uid="{00000000-0005-0000-0000-0000D6180000}"/>
    <cellStyle name="Normal 22 14 21" xfId="4331" xr:uid="{00000000-0005-0000-0000-0000D7180000}"/>
    <cellStyle name="Normal 22 14 22" xfId="4535" xr:uid="{00000000-0005-0000-0000-0000D8180000}"/>
    <cellStyle name="Normal 22 14 23" xfId="4721" xr:uid="{00000000-0005-0000-0000-0000D9180000}"/>
    <cellStyle name="Normal 22 14 24" xfId="4925" xr:uid="{00000000-0005-0000-0000-0000DA180000}"/>
    <cellStyle name="Normal 22 14 25" xfId="5111" xr:uid="{00000000-0005-0000-0000-0000DB180000}"/>
    <cellStyle name="Normal 22 14 26" xfId="5315" xr:uid="{00000000-0005-0000-0000-0000DC180000}"/>
    <cellStyle name="Normal 22 14 27" xfId="5500" xr:uid="{00000000-0005-0000-0000-0000DD180000}"/>
    <cellStyle name="Normal 22 14 28" xfId="5696" xr:uid="{00000000-0005-0000-0000-0000DE180000}"/>
    <cellStyle name="Normal 22 14 29" xfId="5900" xr:uid="{00000000-0005-0000-0000-0000DF180000}"/>
    <cellStyle name="Normal 22 14 3" xfId="822" xr:uid="{00000000-0005-0000-0000-0000E0180000}"/>
    <cellStyle name="Normal 22 14 30" xfId="6085" xr:uid="{00000000-0005-0000-0000-0000E1180000}"/>
    <cellStyle name="Normal 22 14 31" xfId="6280" xr:uid="{00000000-0005-0000-0000-0000E2180000}"/>
    <cellStyle name="Normal 22 14 32" xfId="6504" xr:uid="{00000000-0005-0000-0000-0000E3180000}"/>
    <cellStyle name="Normal 22 14 33" xfId="6717" xr:uid="{00000000-0005-0000-0000-0000E4180000}"/>
    <cellStyle name="Normal 22 14 34" xfId="6910" xr:uid="{00000000-0005-0000-0000-0000E5180000}"/>
    <cellStyle name="Normal 22 14 35" xfId="7099" xr:uid="{00000000-0005-0000-0000-0000E6180000}"/>
    <cellStyle name="Normal 22 14 36" xfId="7265" xr:uid="{00000000-0005-0000-0000-0000E7180000}"/>
    <cellStyle name="Normal 22 14 37" xfId="7449" xr:uid="{00000000-0005-0000-0000-0000E8180000}"/>
    <cellStyle name="Normal 22 14 38" xfId="7646" xr:uid="{00000000-0005-0000-0000-0000E9180000}"/>
    <cellStyle name="Normal 22 14 39" xfId="7843" xr:uid="{00000000-0005-0000-0000-0000EA180000}"/>
    <cellStyle name="Normal 22 14 4" xfId="1016" xr:uid="{00000000-0005-0000-0000-0000EB180000}"/>
    <cellStyle name="Normal 22 14 40" xfId="8038" xr:uid="{00000000-0005-0000-0000-0000EC180000}"/>
    <cellStyle name="Normal 22 14 41" xfId="8233" xr:uid="{00000000-0005-0000-0000-0000ED180000}"/>
    <cellStyle name="Normal 22 14 42" xfId="8430" xr:uid="{00000000-0005-0000-0000-0000EE180000}"/>
    <cellStyle name="Normal 22 14 43" xfId="8625" xr:uid="{00000000-0005-0000-0000-0000EF180000}"/>
    <cellStyle name="Normal 22 14 44" xfId="8832" xr:uid="{00000000-0005-0000-0000-0000F0180000}"/>
    <cellStyle name="Normal 22 14 45" xfId="9015" xr:uid="{00000000-0005-0000-0000-0000F1180000}"/>
    <cellStyle name="Normal 22 14 46" xfId="9210" xr:uid="{00000000-0005-0000-0000-0000F2180000}"/>
    <cellStyle name="Normal 22 14 47" xfId="9405" xr:uid="{00000000-0005-0000-0000-0000F3180000}"/>
    <cellStyle name="Normal 22 14 48" xfId="9612" xr:uid="{00000000-0005-0000-0000-0000F4180000}"/>
    <cellStyle name="Normal 22 14 49" xfId="9795" xr:uid="{00000000-0005-0000-0000-0000F5180000}"/>
    <cellStyle name="Normal 22 14 5" xfId="1220" xr:uid="{00000000-0005-0000-0000-0000F6180000}"/>
    <cellStyle name="Normal 22 14 50" xfId="9989" xr:uid="{00000000-0005-0000-0000-0000F7180000}"/>
    <cellStyle name="Normal 22 14 51" xfId="10183" xr:uid="{00000000-0005-0000-0000-0000F8180000}"/>
    <cellStyle name="Normal 22 14 52" xfId="10378" xr:uid="{00000000-0005-0000-0000-0000F9180000}"/>
    <cellStyle name="Normal 22 14 53" xfId="10573" xr:uid="{00000000-0005-0000-0000-0000FA180000}"/>
    <cellStyle name="Normal 22 14 54" xfId="10767" xr:uid="{00000000-0005-0000-0000-0000FB180000}"/>
    <cellStyle name="Normal 22 14 55" xfId="10962" xr:uid="{00000000-0005-0000-0000-0000FC180000}"/>
    <cellStyle name="Normal 22 14 56" xfId="11157" xr:uid="{00000000-0005-0000-0000-0000FD180000}"/>
    <cellStyle name="Normal 22 14 57" xfId="11352" xr:uid="{00000000-0005-0000-0000-0000FE180000}"/>
    <cellStyle name="Normal 22 14 58" xfId="11547" xr:uid="{00000000-0005-0000-0000-0000FF180000}"/>
    <cellStyle name="Normal 22 14 59" xfId="11742" xr:uid="{00000000-0005-0000-0000-000000190000}"/>
    <cellStyle name="Normal 22 14 6" xfId="1405" xr:uid="{00000000-0005-0000-0000-000001190000}"/>
    <cellStyle name="Normal 22 14 60" xfId="11937" xr:uid="{00000000-0005-0000-0000-000002190000}"/>
    <cellStyle name="Normal 22 14 61" xfId="12132" xr:uid="{00000000-0005-0000-0000-000003190000}"/>
    <cellStyle name="Normal 22 14 62" xfId="12327" xr:uid="{00000000-0005-0000-0000-000004190000}"/>
    <cellStyle name="Normal 22 14 63" xfId="12534" xr:uid="{00000000-0005-0000-0000-000005190000}"/>
    <cellStyle name="Normal 22 14 64" xfId="12716" xr:uid="{00000000-0005-0000-0000-000006190000}"/>
    <cellStyle name="Normal 22 14 65" xfId="12909" xr:uid="{00000000-0005-0000-0000-000007190000}"/>
    <cellStyle name="Normal 22 14 66" xfId="13102" xr:uid="{00000000-0005-0000-0000-000008190000}"/>
    <cellStyle name="Normal 22 14 67" xfId="13295" xr:uid="{00000000-0005-0000-0000-000009190000}"/>
    <cellStyle name="Normal 22 14 68" xfId="13488" xr:uid="{00000000-0005-0000-0000-00000A190000}"/>
    <cellStyle name="Normal 22 14 69" xfId="13681" xr:uid="{00000000-0005-0000-0000-00000B190000}"/>
    <cellStyle name="Normal 22 14 7" xfId="1601" xr:uid="{00000000-0005-0000-0000-00000C190000}"/>
    <cellStyle name="Normal 22 14 70" xfId="13874" xr:uid="{00000000-0005-0000-0000-00000D190000}"/>
    <cellStyle name="Normal 22 14 8" xfId="1805" xr:uid="{00000000-0005-0000-0000-00000E190000}"/>
    <cellStyle name="Normal 22 14 9" xfId="2016" xr:uid="{00000000-0005-0000-0000-00000F190000}"/>
    <cellStyle name="Normal 22 15" xfId="135" xr:uid="{00000000-0005-0000-0000-000010190000}"/>
    <cellStyle name="Normal 22 15 10" xfId="2223" xr:uid="{00000000-0005-0000-0000-000011190000}"/>
    <cellStyle name="Normal 22 15 11" xfId="2389" xr:uid="{00000000-0005-0000-0000-000012190000}"/>
    <cellStyle name="Normal 22 15 12" xfId="2577" xr:uid="{00000000-0005-0000-0000-000013190000}"/>
    <cellStyle name="Normal 22 15 13" xfId="2779" xr:uid="{00000000-0005-0000-0000-000014190000}"/>
    <cellStyle name="Normal 22 15 14" xfId="2966" xr:uid="{00000000-0005-0000-0000-000015190000}"/>
    <cellStyle name="Normal 22 15 15" xfId="3161" xr:uid="{00000000-0005-0000-0000-000016190000}"/>
    <cellStyle name="Normal 22 15 16" xfId="3356" xr:uid="{00000000-0005-0000-0000-000017190000}"/>
    <cellStyle name="Normal 22 15 17" xfId="3552" xr:uid="{00000000-0005-0000-0000-000018190000}"/>
    <cellStyle name="Normal 22 15 18" xfId="3754" xr:uid="{00000000-0005-0000-0000-000019190000}"/>
    <cellStyle name="Normal 22 15 19" xfId="3941" xr:uid="{00000000-0005-0000-0000-00001A190000}"/>
    <cellStyle name="Normal 22 15 2" xfId="628" xr:uid="{00000000-0005-0000-0000-00001B190000}"/>
    <cellStyle name="Normal 22 15 20" xfId="4136" xr:uid="{00000000-0005-0000-0000-00001C190000}"/>
    <cellStyle name="Normal 22 15 21" xfId="4332" xr:uid="{00000000-0005-0000-0000-00001D190000}"/>
    <cellStyle name="Normal 22 15 22" xfId="4534" xr:uid="{00000000-0005-0000-0000-00001E190000}"/>
    <cellStyle name="Normal 22 15 23" xfId="4722" xr:uid="{00000000-0005-0000-0000-00001F190000}"/>
    <cellStyle name="Normal 22 15 24" xfId="4924" xr:uid="{00000000-0005-0000-0000-000020190000}"/>
    <cellStyle name="Normal 22 15 25" xfId="5112" xr:uid="{00000000-0005-0000-0000-000021190000}"/>
    <cellStyle name="Normal 22 15 26" xfId="5314" xr:uid="{00000000-0005-0000-0000-000022190000}"/>
    <cellStyle name="Normal 22 15 27" xfId="5501" xr:uid="{00000000-0005-0000-0000-000023190000}"/>
    <cellStyle name="Normal 22 15 28" xfId="5697" xr:uid="{00000000-0005-0000-0000-000024190000}"/>
    <cellStyle name="Normal 22 15 29" xfId="5899" xr:uid="{00000000-0005-0000-0000-000025190000}"/>
    <cellStyle name="Normal 22 15 3" xfId="823" xr:uid="{00000000-0005-0000-0000-000026190000}"/>
    <cellStyle name="Normal 22 15 30" xfId="6086" xr:uid="{00000000-0005-0000-0000-000027190000}"/>
    <cellStyle name="Normal 22 15 31" xfId="6281" xr:uid="{00000000-0005-0000-0000-000028190000}"/>
    <cellStyle name="Normal 22 15 32" xfId="6505" xr:uid="{00000000-0005-0000-0000-000029190000}"/>
    <cellStyle name="Normal 22 15 33" xfId="6716" xr:uid="{00000000-0005-0000-0000-00002A190000}"/>
    <cellStyle name="Normal 22 15 34" xfId="6909" xr:uid="{00000000-0005-0000-0000-00002B190000}"/>
    <cellStyle name="Normal 22 15 35" xfId="7098" xr:uid="{00000000-0005-0000-0000-00002C190000}"/>
    <cellStyle name="Normal 22 15 36" xfId="7264" xr:uid="{00000000-0005-0000-0000-00002D190000}"/>
    <cellStyle name="Normal 22 15 37" xfId="7450" xr:uid="{00000000-0005-0000-0000-00002E190000}"/>
    <cellStyle name="Normal 22 15 38" xfId="7647" xr:uid="{00000000-0005-0000-0000-00002F190000}"/>
    <cellStyle name="Normal 22 15 39" xfId="7844" xr:uid="{00000000-0005-0000-0000-000030190000}"/>
    <cellStyle name="Normal 22 15 4" xfId="1017" xr:uid="{00000000-0005-0000-0000-000031190000}"/>
    <cellStyle name="Normal 22 15 40" xfId="8039" xr:uid="{00000000-0005-0000-0000-000032190000}"/>
    <cellStyle name="Normal 22 15 41" xfId="8234" xr:uid="{00000000-0005-0000-0000-000033190000}"/>
    <cellStyle name="Normal 22 15 42" xfId="8431" xr:uid="{00000000-0005-0000-0000-000034190000}"/>
    <cellStyle name="Normal 22 15 43" xfId="8626" xr:uid="{00000000-0005-0000-0000-000035190000}"/>
    <cellStyle name="Normal 22 15 44" xfId="8831" xr:uid="{00000000-0005-0000-0000-000036190000}"/>
    <cellStyle name="Normal 22 15 45" xfId="9016" xr:uid="{00000000-0005-0000-0000-000037190000}"/>
    <cellStyle name="Normal 22 15 46" xfId="9211" xr:uid="{00000000-0005-0000-0000-000038190000}"/>
    <cellStyle name="Normal 22 15 47" xfId="9406" xr:uid="{00000000-0005-0000-0000-000039190000}"/>
    <cellStyle name="Normal 22 15 48" xfId="9611" xr:uid="{00000000-0005-0000-0000-00003A190000}"/>
    <cellStyle name="Normal 22 15 49" xfId="9796" xr:uid="{00000000-0005-0000-0000-00003B190000}"/>
    <cellStyle name="Normal 22 15 5" xfId="1219" xr:uid="{00000000-0005-0000-0000-00003C190000}"/>
    <cellStyle name="Normal 22 15 50" xfId="9990" xr:uid="{00000000-0005-0000-0000-00003D190000}"/>
    <cellStyle name="Normal 22 15 51" xfId="10184" xr:uid="{00000000-0005-0000-0000-00003E190000}"/>
    <cellStyle name="Normal 22 15 52" xfId="10379" xr:uid="{00000000-0005-0000-0000-00003F190000}"/>
    <cellStyle name="Normal 22 15 53" xfId="10574" xr:uid="{00000000-0005-0000-0000-000040190000}"/>
    <cellStyle name="Normal 22 15 54" xfId="10768" xr:uid="{00000000-0005-0000-0000-000041190000}"/>
    <cellStyle name="Normal 22 15 55" xfId="10963" xr:uid="{00000000-0005-0000-0000-000042190000}"/>
    <cellStyle name="Normal 22 15 56" xfId="11158" xr:uid="{00000000-0005-0000-0000-000043190000}"/>
    <cellStyle name="Normal 22 15 57" xfId="11353" xr:uid="{00000000-0005-0000-0000-000044190000}"/>
    <cellStyle name="Normal 22 15 58" xfId="11548" xr:uid="{00000000-0005-0000-0000-000045190000}"/>
    <cellStyle name="Normal 22 15 59" xfId="11743" xr:uid="{00000000-0005-0000-0000-000046190000}"/>
    <cellStyle name="Normal 22 15 6" xfId="1406" xr:uid="{00000000-0005-0000-0000-000047190000}"/>
    <cellStyle name="Normal 22 15 60" xfId="11938" xr:uid="{00000000-0005-0000-0000-000048190000}"/>
    <cellStyle name="Normal 22 15 61" xfId="12133" xr:uid="{00000000-0005-0000-0000-000049190000}"/>
    <cellStyle name="Normal 22 15 62" xfId="12328" xr:uid="{00000000-0005-0000-0000-00004A190000}"/>
    <cellStyle name="Normal 22 15 63" xfId="12533" xr:uid="{00000000-0005-0000-0000-00004B190000}"/>
    <cellStyle name="Normal 22 15 64" xfId="12717" xr:uid="{00000000-0005-0000-0000-00004C190000}"/>
    <cellStyle name="Normal 22 15 65" xfId="12910" xr:uid="{00000000-0005-0000-0000-00004D190000}"/>
    <cellStyle name="Normal 22 15 66" xfId="13103" xr:uid="{00000000-0005-0000-0000-00004E190000}"/>
    <cellStyle name="Normal 22 15 67" xfId="13296" xr:uid="{00000000-0005-0000-0000-00004F190000}"/>
    <cellStyle name="Normal 22 15 68" xfId="13489" xr:uid="{00000000-0005-0000-0000-000050190000}"/>
    <cellStyle name="Normal 22 15 69" xfId="13682" xr:uid="{00000000-0005-0000-0000-000051190000}"/>
    <cellStyle name="Normal 22 15 7" xfId="1602" xr:uid="{00000000-0005-0000-0000-000052190000}"/>
    <cellStyle name="Normal 22 15 70" xfId="13875" xr:uid="{00000000-0005-0000-0000-000053190000}"/>
    <cellStyle name="Normal 22 15 8" xfId="1804" xr:uid="{00000000-0005-0000-0000-000054190000}"/>
    <cellStyle name="Normal 22 15 9" xfId="2017" xr:uid="{00000000-0005-0000-0000-000055190000}"/>
    <cellStyle name="Normal 22 2" xfId="136" xr:uid="{00000000-0005-0000-0000-000056190000}"/>
    <cellStyle name="Normal 22 2 10" xfId="2222" xr:uid="{00000000-0005-0000-0000-000057190000}"/>
    <cellStyle name="Normal 22 2 11" xfId="2388" xr:uid="{00000000-0005-0000-0000-000058190000}"/>
    <cellStyle name="Normal 22 2 12" xfId="2578" xr:uid="{00000000-0005-0000-0000-000059190000}"/>
    <cellStyle name="Normal 22 2 13" xfId="2778" xr:uid="{00000000-0005-0000-0000-00005A190000}"/>
    <cellStyle name="Normal 22 2 14" xfId="2967" xr:uid="{00000000-0005-0000-0000-00005B190000}"/>
    <cellStyle name="Normal 22 2 15" xfId="3162" xr:uid="{00000000-0005-0000-0000-00005C190000}"/>
    <cellStyle name="Normal 22 2 16" xfId="3357" xr:uid="{00000000-0005-0000-0000-00005D190000}"/>
    <cellStyle name="Normal 22 2 17" xfId="3553" xr:uid="{00000000-0005-0000-0000-00005E190000}"/>
    <cellStyle name="Normal 22 2 18" xfId="3753" xr:uid="{00000000-0005-0000-0000-00005F190000}"/>
    <cellStyle name="Normal 22 2 19" xfId="3942" xr:uid="{00000000-0005-0000-0000-000060190000}"/>
    <cellStyle name="Normal 22 2 2" xfId="629" xr:uid="{00000000-0005-0000-0000-000061190000}"/>
    <cellStyle name="Normal 22 2 20" xfId="4137" xr:uid="{00000000-0005-0000-0000-000062190000}"/>
    <cellStyle name="Normal 22 2 21" xfId="4333" xr:uid="{00000000-0005-0000-0000-000063190000}"/>
    <cellStyle name="Normal 22 2 22" xfId="4533" xr:uid="{00000000-0005-0000-0000-000064190000}"/>
    <cellStyle name="Normal 22 2 23" xfId="4723" xr:uid="{00000000-0005-0000-0000-000065190000}"/>
    <cellStyle name="Normal 22 2 24" xfId="4923" xr:uid="{00000000-0005-0000-0000-000066190000}"/>
    <cellStyle name="Normal 22 2 25" xfId="5113" xr:uid="{00000000-0005-0000-0000-000067190000}"/>
    <cellStyle name="Normal 22 2 26" xfId="5313" xr:uid="{00000000-0005-0000-0000-000068190000}"/>
    <cellStyle name="Normal 22 2 27" xfId="5502" xr:uid="{00000000-0005-0000-0000-000069190000}"/>
    <cellStyle name="Normal 22 2 28" xfId="5698" xr:uid="{00000000-0005-0000-0000-00006A190000}"/>
    <cellStyle name="Normal 22 2 29" xfId="5898" xr:uid="{00000000-0005-0000-0000-00006B190000}"/>
    <cellStyle name="Normal 22 2 3" xfId="824" xr:uid="{00000000-0005-0000-0000-00006C190000}"/>
    <cellStyle name="Normal 22 2 30" xfId="6087" xr:uid="{00000000-0005-0000-0000-00006D190000}"/>
    <cellStyle name="Normal 22 2 31" xfId="6282" xr:uid="{00000000-0005-0000-0000-00006E190000}"/>
    <cellStyle name="Normal 22 2 32" xfId="6506" xr:uid="{00000000-0005-0000-0000-00006F190000}"/>
    <cellStyle name="Normal 22 2 33" xfId="6715" xr:uid="{00000000-0005-0000-0000-000070190000}"/>
    <cellStyle name="Normal 22 2 34" xfId="6908" xr:uid="{00000000-0005-0000-0000-000071190000}"/>
    <cellStyle name="Normal 22 2 35" xfId="7097" xr:uid="{00000000-0005-0000-0000-000072190000}"/>
    <cellStyle name="Normal 22 2 36" xfId="7263" xr:uid="{00000000-0005-0000-0000-000073190000}"/>
    <cellStyle name="Normal 22 2 37" xfId="7451" xr:uid="{00000000-0005-0000-0000-000074190000}"/>
    <cellStyle name="Normal 22 2 38" xfId="7648" xr:uid="{00000000-0005-0000-0000-000075190000}"/>
    <cellStyle name="Normal 22 2 39" xfId="7845" xr:uid="{00000000-0005-0000-0000-000076190000}"/>
    <cellStyle name="Normal 22 2 4" xfId="1018" xr:uid="{00000000-0005-0000-0000-000077190000}"/>
    <cellStyle name="Normal 22 2 40" xfId="8040" xr:uid="{00000000-0005-0000-0000-000078190000}"/>
    <cellStyle name="Normal 22 2 41" xfId="8235" xr:uid="{00000000-0005-0000-0000-000079190000}"/>
    <cellStyle name="Normal 22 2 42" xfId="8432" xr:uid="{00000000-0005-0000-0000-00007A190000}"/>
    <cellStyle name="Normal 22 2 43" xfId="8627" xr:uid="{00000000-0005-0000-0000-00007B190000}"/>
    <cellStyle name="Normal 22 2 44" xfId="8830" xr:uid="{00000000-0005-0000-0000-00007C190000}"/>
    <cellStyle name="Normal 22 2 45" xfId="9017" xr:uid="{00000000-0005-0000-0000-00007D190000}"/>
    <cellStyle name="Normal 22 2 46" xfId="9212" xr:uid="{00000000-0005-0000-0000-00007E190000}"/>
    <cellStyle name="Normal 22 2 47" xfId="9407" xr:uid="{00000000-0005-0000-0000-00007F190000}"/>
    <cellStyle name="Normal 22 2 48" xfId="9610" xr:uid="{00000000-0005-0000-0000-000080190000}"/>
    <cellStyle name="Normal 22 2 49" xfId="9797" xr:uid="{00000000-0005-0000-0000-000081190000}"/>
    <cellStyle name="Normal 22 2 5" xfId="1218" xr:uid="{00000000-0005-0000-0000-000082190000}"/>
    <cellStyle name="Normal 22 2 50" xfId="9991" xr:uid="{00000000-0005-0000-0000-000083190000}"/>
    <cellStyle name="Normal 22 2 51" xfId="10185" xr:uid="{00000000-0005-0000-0000-000084190000}"/>
    <cellStyle name="Normal 22 2 52" xfId="10380" xr:uid="{00000000-0005-0000-0000-000085190000}"/>
    <cellStyle name="Normal 22 2 53" xfId="10575" xr:uid="{00000000-0005-0000-0000-000086190000}"/>
    <cellStyle name="Normal 22 2 54" xfId="10769" xr:uid="{00000000-0005-0000-0000-000087190000}"/>
    <cellStyle name="Normal 22 2 55" xfId="10964" xr:uid="{00000000-0005-0000-0000-000088190000}"/>
    <cellStyle name="Normal 22 2 56" xfId="11159" xr:uid="{00000000-0005-0000-0000-000089190000}"/>
    <cellStyle name="Normal 22 2 57" xfId="11354" xr:uid="{00000000-0005-0000-0000-00008A190000}"/>
    <cellStyle name="Normal 22 2 58" xfId="11549" xr:uid="{00000000-0005-0000-0000-00008B190000}"/>
    <cellStyle name="Normal 22 2 59" xfId="11744" xr:uid="{00000000-0005-0000-0000-00008C190000}"/>
    <cellStyle name="Normal 22 2 6" xfId="1407" xr:uid="{00000000-0005-0000-0000-00008D190000}"/>
    <cellStyle name="Normal 22 2 60" xfId="11939" xr:uid="{00000000-0005-0000-0000-00008E190000}"/>
    <cellStyle name="Normal 22 2 61" xfId="12134" xr:uid="{00000000-0005-0000-0000-00008F190000}"/>
    <cellStyle name="Normal 22 2 62" xfId="12329" xr:uid="{00000000-0005-0000-0000-000090190000}"/>
    <cellStyle name="Normal 22 2 63" xfId="12532" xr:uid="{00000000-0005-0000-0000-000091190000}"/>
    <cellStyle name="Normal 22 2 64" xfId="12718" xr:uid="{00000000-0005-0000-0000-000092190000}"/>
    <cellStyle name="Normal 22 2 65" xfId="12911" xr:uid="{00000000-0005-0000-0000-000093190000}"/>
    <cellStyle name="Normal 22 2 66" xfId="13104" xr:uid="{00000000-0005-0000-0000-000094190000}"/>
    <cellStyle name="Normal 22 2 67" xfId="13297" xr:uid="{00000000-0005-0000-0000-000095190000}"/>
    <cellStyle name="Normal 22 2 68" xfId="13490" xr:uid="{00000000-0005-0000-0000-000096190000}"/>
    <cellStyle name="Normal 22 2 69" xfId="13683" xr:uid="{00000000-0005-0000-0000-000097190000}"/>
    <cellStyle name="Normal 22 2 7" xfId="1603" xr:uid="{00000000-0005-0000-0000-000098190000}"/>
    <cellStyle name="Normal 22 2 70" xfId="13876" xr:uid="{00000000-0005-0000-0000-000099190000}"/>
    <cellStyle name="Normal 22 2 8" xfId="1803" xr:uid="{00000000-0005-0000-0000-00009A190000}"/>
    <cellStyle name="Normal 22 2 9" xfId="2018" xr:uid="{00000000-0005-0000-0000-00009B190000}"/>
    <cellStyle name="Normal 22 3" xfId="137" xr:uid="{00000000-0005-0000-0000-00009C190000}"/>
    <cellStyle name="Normal 22 3 10" xfId="2221" xr:uid="{00000000-0005-0000-0000-00009D190000}"/>
    <cellStyle name="Normal 22 3 11" xfId="2387" xr:uid="{00000000-0005-0000-0000-00009E190000}"/>
    <cellStyle name="Normal 22 3 12" xfId="2579" xr:uid="{00000000-0005-0000-0000-00009F190000}"/>
    <cellStyle name="Normal 22 3 13" xfId="2777" xr:uid="{00000000-0005-0000-0000-0000A0190000}"/>
    <cellStyle name="Normal 22 3 14" xfId="2968" xr:uid="{00000000-0005-0000-0000-0000A1190000}"/>
    <cellStyle name="Normal 22 3 15" xfId="3163" xr:uid="{00000000-0005-0000-0000-0000A2190000}"/>
    <cellStyle name="Normal 22 3 16" xfId="3358" xr:uid="{00000000-0005-0000-0000-0000A3190000}"/>
    <cellStyle name="Normal 22 3 17" xfId="3554" xr:uid="{00000000-0005-0000-0000-0000A4190000}"/>
    <cellStyle name="Normal 22 3 18" xfId="3752" xr:uid="{00000000-0005-0000-0000-0000A5190000}"/>
    <cellStyle name="Normal 22 3 19" xfId="3943" xr:uid="{00000000-0005-0000-0000-0000A6190000}"/>
    <cellStyle name="Normal 22 3 2" xfId="630" xr:uid="{00000000-0005-0000-0000-0000A7190000}"/>
    <cellStyle name="Normal 22 3 20" xfId="4138" xr:uid="{00000000-0005-0000-0000-0000A8190000}"/>
    <cellStyle name="Normal 22 3 21" xfId="4334" xr:uid="{00000000-0005-0000-0000-0000A9190000}"/>
    <cellStyle name="Normal 22 3 22" xfId="4532" xr:uid="{00000000-0005-0000-0000-0000AA190000}"/>
    <cellStyle name="Normal 22 3 23" xfId="4724" xr:uid="{00000000-0005-0000-0000-0000AB190000}"/>
    <cellStyle name="Normal 22 3 24" xfId="4922" xr:uid="{00000000-0005-0000-0000-0000AC190000}"/>
    <cellStyle name="Normal 22 3 25" xfId="5114" xr:uid="{00000000-0005-0000-0000-0000AD190000}"/>
    <cellStyle name="Normal 22 3 26" xfId="5312" xr:uid="{00000000-0005-0000-0000-0000AE190000}"/>
    <cellStyle name="Normal 22 3 27" xfId="5503" xr:uid="{00000000-0005-0000-0000-0000AF190000}"/>
    <cellStyle name="Normal 22 3 28" xfId="5699" xr:uid="{00000000-0005-0000-0000-0000B0190000}"/>
    <cellStyle name="Normal 22 3 29" xfId="5897" xr:uid="{00000000-0005-0000-0000-0000B1190000}"/>
    <cellStyle name="Normal 22 3 3" xfId="825" xr:uid="{00000000-0005-0000-0000-0000B2190000}"/>
    <cellStyle name="Normal 22 3 30" xfId="6088" xr:uid="{00000000-0005-0000-0000-0000B3190000}"/>
    <cellStyle name="Normal 22 3 31" xfId="6283" xr:uid="{00000000-0005-0000-0000-0000B4190000}"/>
    <cellStyle name="Normal 22 3 32" xfId="6507" xr:uid="{00000000-0005-0000-0000-0000B5190000}"/>
    <cellStyle name="Normal 22 3 33" xfId="6714" xr:uid="{00000000-0005-0000-0000-0000B6190000}"/>
    <cellStyle name="Normal 22 3 34" xfId="6907" xr:uid="{00000000-0005-0000-0000-0000B7190000}"/>
    <cellStyle name="Normal 22 3 35" xfId="7096" xr:uid="{00000000-0005-0000-0000-0000B8190000}"/>
    <cellStyle name="Normal 22 3 36" xfId="7262" xr:uid="{00000000-0005-0000-0000-0000B9190000}"/>
    <cellStyle name="Normal 22 3 37" xfId="7452" xr:uid="{00000000-0005-0000-0000-0000BA190000}"/>
    <cellStyle name="Normal 22 3 38" xfId="7649" xr:uid="{00000000-0005-0000-0000-0000BB190000}"/>
    <cellStyle name="Normal 22 3 39" xfId="7846" xr:uid="{00000000-0005-0000-0000-0000BC190000}"/>
    <cellStyle name="Normal 22 3 4" xfId="1019" xr:uid="{00000000-0005-0000-0000-0000BD190000}"/>
    <cellStyle name="Normal 22 3 40" xfId="8041" xr:uid="{00000000-0005-0000-0000-0000BE190000}"/>
    <cellStyle name="Normal 22 3 41" xfId="8236" xr:uid="{00000000-0005-0000-0000-0000BF190000}"/>
    <cellStyle name="Normal 22 3 42" xfId="8433" xr:uid="{00000000-0005-0000-0000-0000C0190000}"/>
    <cellStyle name="Normal 22 3 43" xfId="8628" xr:uid="{00000000-0005-0000-0000-0000C1190000}"/>
    <cellStyle name="Normal 22 3 44" xfId="8829" xr:uid="{00000000-0005-0000-0000-0000C2190000}"/>
    <cellStyle name="Normal 22 3 45" xfId="9018" xr:uid="{00000000-0005-0000-0000-0000C3190000}"/>
    <cellStyle name="Normal 22 3 46" xfId="9213" xr:uid="{00000000-0005-0000-0000-0000C4190000}"/>
    <cellStyle name="Normal 22 3 47" xfId="9408" xr:uid="{00000000-0005-0000-0000-0000C5190000}"/>
    <cellStyle name="Normal 22 3 48" xfId="9609" xr:uid="{00000000-0005-0000-0000-0000C6190000}"/>
    <cellStyle name="Normal 22 3 49" xfId="9798" xr:uid="{00000000-0005-0000-0000-0000C7190000}"/>
    <cellStyle name="Normal 22 3 5" xfId="1217" xr:uid="{00000000-0005-0000-0000-0000C8190000}"/>
    <cellStyle name="Normal 22 3 50" xfId="9992" xr:uid="{00000000-0005-0000-0000-0000C9190000}"/>
    <cellStyle name="Normal 22 3 51" xfId="10186" xr:uid="{00000000-0005-0000-0000-0000CA190000}"/>
    <cellStyle name="Normal 22 3 52" xfId="10381" xr:uid="{00000000-0005-0000-0000-0000CB190000}"/>
    <cellStyle name="Normal 22 3 53" xfId="10576" xr:uid="{00000000-0005-0000-0000-0000CC190000}"/>
    <cellStyle name="Normal 22 3 54" xfId="10770" xr:uid="{00000000-0005-0000-0000-0000CD190000}"/>
    <cellStyle name="Normal 22 3 55" xfId="10965" xr:uid="{00000000-0005-0000-0000-0000CE190000}"/>
    <cellStyle name="Normal 22 3 56" xfId="11160" xr:uid="{00000000-0005-0000-0000-0000CF190000}"/>
    <cellStyle name="Normal 22 3 57" xfId="11355" xr:uid="{00000000-0005-0000-0000-0000D0190000}"/>
    <cellStyle name="Normal 22 3 58" xfId="11550" xr:uid="{00000000-0005-0000-0000-0000D1190000}"/>
    <cellStyle name="Normal 22 3 59" xfId="11745" xr:uid="{00000000-0005-0000-0000-0000D2190000}"/>
    <cellStyle name="Normal 22 3 6" xfId="1408" xr:uid="{00000000-0005-0000-0000-0000D3190000}"/>
    <cellStyle name="Normal 22 3 60" xfId="11940" xr:uid="{00000000-0005-0000-0000-0000D4190000}"/>
    <cellStyle name="Normal 22 3 61" xfId="12135" xr:uid="{00000000-0005-0000-0000-0000D5190000}"/>
    <cellStyle name="Normal 22 3 62" xfId="12330" xr:uid="{00000000-0005-0000-0000-0000D6190000}"/>
    <cellStyle name="Normal 22 3 63" xfId="12531" xr:uid="{00000000-0005-0000-0000-0000D7190000}"/>
    <cellStyle name="Normal 22 3 64" xfId="12719" xr:uid="{00000000-0005-0000-0000-0000D8190000}"/>
    <cellStyle name="Normal 22 3 65" xfId="12912" xr:uid="{00000000-0005-0000-0000-0000D9190000}"/>
    <cellStyle name="Normal 22 3 66" xfId="13105" xr:uid="{00000000-0005-0000-0000-0000DA190000}"/>
    <cellStyle name="Normal 22 3 67" xfId="13298" xr:uid="{00000000-0005-0000-0000-0000DB190000}"/>
    <cellStyle name="Normal 22 3 68" xfId="13491" xr:uid="{00000000-0005-0000-0000-0000DC190000}"/>
    <cellStyle name="Normal 22 3 69" xfId="13684" xr:uid="{00000000-0005-0000-0000-0000DD190000}"/>
    <cellStyle name="Normal 22 3 7" xfId="1604" xr:uid="{00000000-0005-0000-0000-0000DE190000}"/>
    <cellStyle name="Normal 22 3 70" xfId="13877" xr:uid="{00000000-0005-0000-0000-0000DF190000}"/>
    <cellStyle name="Normal 22 3 8" xfId="1802" xr:uid="{00000000-0005-0000-0000-0000E0190000}"/>
    <cellStyle name="Normal 22 3 9" xfId="2019" xr:uid="{00000000-0005-0000-0000-0000E1190000}"/>
    <cellStyle name="Normal 22 4" xfId="138" xr:uid="{00000000-0005-0000-0000-0000E2190000}"/>
    <cellStyle name="Normal 22 4 10" xfId="2220" xr:uid="{00000000-0005-0000-0000-0000E3190000}"/>
    <cellStyle name="Normal 22 4 11" xfId="2386" xr:uid="{00000000-0005-0000-0000-0000E4190000}"/>
    <cellStyle name="Normal 22 4 12" xfId="2580" xr:uid="{00000000-0005-0000-0000-0000E5190000}"/>
    <cellStyle name="Normal 22 4 13" xfId="2776" xr:uid="{00000000-0005-0000-0000-0000E6190000}"/>
    <cellStyle name="Normal 22 4 14" xfId="2969" xr:uid="{00000000-0005-0000-0000-0000E7190000}"/>
    <cellStyle name="Normal 22 4 15" xfId="3164" xr:uid="{00000000-0005-0000-0000-0000E8190000}"/>
    <cellStyle name="Normal 22 4 16" xfId="3359" xr:uid="{00000000-0005-0000-0000-0000E9190000}"/>
    <cellStyle name="Normal 22 4 17" xfId="3555" xr:uid="{00000000-0005-0000-0000-0000EA190000}"/>
    <cellStyle name="Normal 22 4 18" xfId="3751" xr:uid="{00000000-0005-0000-0000-0000EB190000}"/>
    <cellStyle name="Normal 22 4 19" xfId="3944" xr:uid="{00000000-0005-0000-0000-0000EC190000}"/>
    <cellStyle name="Normal 22 4 2" xfId="631" xr:uid="{00000000-0005-0000-0000-0000ED190000}"/>
    <cellStyle name="Normal 22 4 20" xfId="4139" xr:uid="{00000000-0005-0000-0000-0000EE190000}"/>
    <cellStyle name="Normal 22 4 21" xfId="4335" xr:uid="{00000000-0005-0000-0000-0000EF190000}"/>
    <cellStyle name="Normal 22 4 22" xfId="4531" xr:uid="{00000000-0005-0000-0000-0000F0190000}"/>
    <cellStyle name="Normal 22 4 23" xfId="4725" xr:uid="{00000000-0005-0000-0000-0000F1190000}"/>
    <cellStyle name="Normal 22 4 24" xfId="4921" xr:uid="{00000000-0005-0000-0000-0000F2190000}"/>
    <cellStyle name="Normal 22 4 25" xfId="5115" xr:uid="{00000000-0005-0000-0000-0000F3190000}"/>
    <cellStyle name="Normal 22 4 26" xfId="5311" xr:uid="{00000000-0005-0000-0000-0000F4190000}"/>
    <cellStyle name="Normal 22 4 27" xfId="5504" xr:uid="{00000000-0005-0000-0000-0000F5190000}"/>
    <cellStyle name="Normal 22 4 28" xfId="5700" xr:uid="{00000000-0005-0000-0000-0000F6190000}"/>
    <cellStyle name="Normal 22 4 29" xfId="5896" xr:uid="{00000000-0005-0000-0000-0000F7190000}"/>
    <cellStyle name="Normal 22 4 3" xfId="826" xr:uid="{00000000-0005-0000-0000-0000F8190000}"/>
    <cellStyle name="Normal 22 4 30" xfId="6089" xr:uid="{00000000-0005-0000-0000-0000F9190000}"/>
    <cellStyle name="Normal 22 4 31" xfId="6284" xr:uid="{00000000-0005-0000-0000-0000FA190000}"/>
    <cellStyle name="Normal 22 4 32" xfId="6508" xr:uid="{00000000-0005-0000-0000-0000FB190000}"/>
    <cellStyle name="Normal 22 4 33" xfId="6713" xr:uid="{00000000-0005-0000-0000-0000FC190000}"/>
    <cellStyle name="Normal 22 4 34" xfId="6906" xr:uid="{00000000-0005-0000-0000-0000FD190000}"/>
    <cellStyle name="Normal 22 4 35" xfId="7095" xr:uid="{00000000-0005-0000-0000-0000FE190000}"/>
    <cellStyle name="Normal 22 4 36" xfId="7261" xr:uid="{00000000-0005-0000-0000-0000FF190000}"/>
    <cellStyle name="Normal 22 4 37" xfId="7453" xr:uid="{00000000-0005-0000-0000-0000001A0000}"/>
    <cellStyle name="Normal 22 4 38" xfId="7650" xr:uid="{00000000-0005-0000-0000-0000011A0000}"/>
    <cellStyle name="Normal 22 4 39" xfId="7847" xr:uid="{00000000-0005-0000-0000-0000021A0000}"/>
    <cellStyle name="Normal 22 4 4" xfId="1020" xr:uid="{00000000-0005-0000-0000-0000031A0000}"/>
    <cellStyle name="Normal 22 4 40" xfId="8042" xr:uid="{00000000-0005-0000-0000-0000041A0000}"/>
    <cellStyle name="Normal 22 4 41" xfId="8237" xr:uid="{00000000-0005-0000-0000-0000051A0000}"/>
    <cellStyle name="Normal 22 4 42" xfId="8434" xr:uid="{00000000-0005-0000-0000-0000061A0000}"/>
    <cellStyle name="Normal 22 4 43" xfId="8629" xr:uid="{00000000-0005-0000-0000-0000071A0000}"/>
    <cellStyle name="Normal 22 4 44" xfId="8828" xr:uid="{00000000-0005-0000-0000-0000081A0000}"/>
    <cellStyle name="Normal 22 4 45" xfId="9019" xr:uid="{00000000-0005-0000-0000-0000091A0000}"/>
    <cellStyle name="Normal 22 4 46" xfId="9214" xr:uid="{00000000-0005-0000-0000-00000A1A0000}"/>
    <cellStyle name="Normal 22 4 47" xfId="9409" xr:uid="{00000000-0005-0000-0000-00000B1A0000}"/>
    <cellStyle name="Normal 22 4 48" xfId="9608" xr:uid="{00000000-0005-0000-0000-00000C1A0000}"/>
    <cellStyle name="Normal 22 4 49" xfId="9799" xr:uid="{00000000-0005-0000-0000-00000D1A0000}"/>
    <cellStyle name="Normal 22 4 5" xfId="1216" xr:uid="{00000000-0005-0000-0000-00000E1A0000}"/>
    <cellStyle name="Normal 22 4 50" xfId="9993" xr:uid="{00000000-0005-0000-0000-00000F1A0000}"/>
    <cellStyle name="Normal 22 4 51" xfId="10187" xr:uid="{00000000-0005-0000-0000-0000101A0000}"/>
    <cellStyle name="Normal 22 4 52" xfId="10382" xr:uid="{00000000-0005-0000-0000-0000111A0000}"/>
    <cellStyle name="Normal 22 4 53" xfId="10577" xr:uid="{00000000-0005-0000-0000-0000121A0000}"/>
    <cellStyle name="Normal 22 4 54" xfId="10771" xr:uid="{00000000-0005-0000-0000-0000131A0000}"/>
    <cellStyle name="Normal 22 4 55" xfId="10966" xr:uid="{00000000-0005-0000-0000-0000141A0000}"/>
    <cellStyle name="Normal 22 4 56" xfId="11161" xr:uid="{00000000-0005-0000-0000-0000151A0000}"/>
    <cellStyle name="Normal 22 4 57" xfId="11356" xr:uid="{00000000-0005-0000-0000-0000161A0000}"/>
    <cellStyle name="Normal 22 4 58" xfId="11551" xr:uid="{00000000-0005-0000-0000-0000171A0000}"/>
    <cellStyle name="Normal 22 4 59" xfId="11746" xr:uid="{00000000-0005-0000-0000-0000181A0000}"/>
    <cellStyle name="Normal 22 4 6" xfId="1409" xr:uid="{00000000-0005-0000-0000-0000191A0000}"/>
    <cellStyle name="Normal 22 4 60" xfId="11941" xr:uid="{00000000-0005-0000-0000-00001A1A0000}"/>
    <cellStyle name="Normal 22 4 61" xfId="12136" xr:uid="{00000000-0005-0000-0000-00001B1A0000}"/>
    <cellStyle name="Normal 22 4 62" xfId="12331" xr:uid="{00000000-0005-0000-0000-00001C1A0000}"/>
    <cellStyle name="Normal 22 4 63" xfId="12530" xr:uid="{00000000-0005-0000-0000-00001D1A0000}"/>
    <cellStyle name="Normal 22 4 64" xfId="12720" xr:uid="{00000000-0005-0000-0000-00001E1A0000}"/>
    <cellStyle name="Normal 22 4 65" xfId="12913" xr:uid="{00000000-0005-0000-0000-00001F1A0000}"/>
    <cellStyle name="Normal 22 4 66" xfId="13106" xr:uid="{00000000-0005-0000-0000-0000201A0000}"/>
    <cellStyle name="Normal 22 4 67" xfId="13299" xr:uid="{00000000-0005-0000-0000-0000211A0000}"/>
    <cellStyle name="Normal 22 4 68" xfId="13492" xr:uid="{00000000-0005-0000-0000-0000221A0000}"/>
    <cellStyle name="Normal 22 4 69" xfId="13685" xr:uid="{00000000-0005-0000-0000-0000231A0000}"/>
    <cellStyle name="Normal 22 4 7" xfId="1605" xr:uid="{00000000-0005-0000-0000-0000241A0000}"/>
    <cellStyle name="Normal 22 4 70" xfId="13878" xr:uid="{00000000-0005-0000-0000-0000251A0000}"/>
    <cellStyle name="Normal 22 4 8" xfId="1801" xr:uid="{00000000-0005-0000-0000-0000261A0000}"/>
    <cellStyle name="Normal 22 4 9" xfId="2020" xr:uid="{00000000-0005-0000-0000-0000271A0000}"/>
    <cellStyle name="Normal 22 5" xfId="139" xr:uid="{00000000-0005-0000-0000-0000281A0000}"/>
    <cellStyle name="Normal 22 5 10" xfId="2219" xr:uid="{00000000-0005-0000-0000-0000291A0000}"/>
    <cellStyle name="Normal 22 5 11" xfId="2385" xr:uid="{00000000-0005-0000-0000-00002A1A0000}"/>
    <cellStyle name="Normal 22 5 12" xfId="2581" xr:uid="{00000000-0005-0000-0000-00002B1A0000}"/>
    <cellStyle name="Normal 22 5 13" xfId="2775" xr:uid="{00000000-0005-0000-0000-00002C1A0000}"/>
    <cellStyle name="Normal 22 5 14" xfId="2970" xr:uid="{00000000-0005-0000-0000-00002D1A0000}"/>
    <cellStyle name="Normal 22 5 15" xfId="3165" xr:uid="{00000000-0005-0000-0000-00002E1A0000}"/>
    <cellStyle name="Normal 22 5 16" xfId="3360" xr:uid="{00000000-0005-0000-0000-00002F1A0000}"/>
    <cellStyle name="Normal 22 5 17" xfId="3556" xr:uid="{00000000-0005-0000-0000-0000301A0000}"/>
    <cellStyle name="Normal 22 5 18" xfId="3750" xr:uid="{00000000-0005-0000-0000-0000311A0000}"/>
    <cellStyle name="Normal 22 5 19" xfId="3945" xr:uid="{00000000-0005-0000-0000-0000321A0000}"/>
    <cellStyle name="Normal 22 5 2" xfId="632" xr:uid="{00000000-0005-0000-0000-0000331A0000}"/>
    <cellStyle name="Normal 22 5 20" xfId="4140" xr:uid="{00000000-0005-0000-0000-0000341A0000}"/>
    <cellStyle name="Normal 22 5 21" xfId="4336" xr:uid="{00000000-0005-0000-0000-0000351A0000}"/>
    <cellStyle name="Normal 22 5 22" xfId="4530" xr:uid="{00000000-0005-0000-0000-0000361A0000}"/>
    <cellStyle name="Normal 22 5 23" xfId="4726" xr:uid="{00000000-0005-0000-0000-0000371A0000}"/>
    <cellStyle name="Normal 22 5 24" xfId="4920" xr:uid="{00000000-0005-0000-0000-0000381A0000}"/>
    <cellStyle name="Normal 22 5 25" xfId="5116" xr:uid="{00000000-0005-0000-0000-0000391A0000}"/>
    <cellStyle name="Normal 22 5 26" xfId="5310" xr:uid="{00000000-0005-0000-0000-00003A1A0000}"/>
    <cellStyle name="Normal 22 5 27" xfId="5505" xr:uid="{00000000-0005-0000-0000-00003B1A0000}"/>
    <cellStyle name="Normal 22 5 28" xfId="5701" xr:uid="{00000000-0005-0000-0000-00003C1A0000}"/>
    <cellStyle name="Normal 22 5 29" xfId="5895" xr:uid="{00000000-0005-0000-0000-00003D1A0000}"/>
    <cellStyle name="Normal 22 5 3" xfId="827" xr:uid="{00000000-0005-0000-0000-00003E1A0000}"/>
    <cellStyle name="Normal 22 5 30" xfId="6090" xr:uid="{00000000-0005-0000-0000-00003F1A0000}"/>
    <cellStyle name="Normal 22 5 31" xfId="6285" xr:uid="{00000000-0005-0000-0000-0000401A0000}"/>
    <cellStyle name="Normal 22 5 32" xfId="6509" xr:uid="{00000000-0005-0000-0000-0000411A0000}"/>
    <cellStyle name="Normal 22 5 33" xfId="6712" xr:uid="{00000000-0005-0000-0000-0000421A0000}"/>
    <cellStyle name="Normal 22 5 34" xfId="6905" xr:uid="{00000000-0005-0000-0000-0000431A0000}"/>
    <cellStyle name="Normal 22 5 35" xfId="7094" xr:uid="{00000000-0005-0000-0000-0000441A0000}"/>
    <cellStyle name="Normal 22 5 36" xfId="7260" xr:uid="{00000000-0005-0000-0000-0000451A0000}"/>
    <cellStyle name="Normal 22 5 37" xfId="7454" xr:uid="{00000000-0005-0000-0000-0000461A0000}"/>
    <cellStyle name="Normal 22 5 38" xfId="7651" xr:uid="{00000000-0005-0000-0000-0000471A0000}"/>
    <cellStyle name="Normal 22 5 39" xfId="7848" xr:uid="{00000000-0005-0000-0000-0000481A0000}"/>
    <cellStyle name="Normal 22 5 4" xfId="1021" xr:uid="{00000000-0005-0000-0000-0000491A0000}"/>
    <cellStyle name="Normal 22 5 40" xfId="8043" xr:uid="{00000000-0005-0000-0000-00004A1A0000}"/>
    <cellStyle name="Normal 22 5 41" xfId="8238" xr:uid="{00000000-0005-0000-0000-00004B1A0000}"/>
    <cellStyle name="Normal 22 5 42" xfId="8435" xr:uid="{00000000-0005-0000-0000-00004C1A0000}"/>
    <cellStyle name="Normal 22 5 43" xfId="8630" xr:uid="{00000000-0005-0000-0000-00004D1A0000}"/>
    <cellStyle name="Normal 22 5 44" xfId="8827" xr:uid="{00000000-0005-0000-0000-00004E1A0000}"/>
    <cellStyle name="Normal 22 5 45" xfId="9020" xr:uid="{00000000-0005-0000-0000-00004F1A0000}"/>
    <cellStyle name="Normal 22 5 46" xfId="9215" xr:uid="{00000000-0005-0000-0000-0000501A0000}"/>
    <cellStyle name="Normal 22 5 47" xfId="9410" xr:uid="{00000000-0005-0000-0000-0000511A0000}"/>
    <cellStyle name="Normal 22 5 48" xfId="9607" xr:uid="{00000000-0005-0000-0000-0000521A0000}"/>
    <cellStyle name="Normal 22 5 49" xfId="9800" xr:uid="{00000000-0005-0000-0000-0000531A0000}"/>
    <cellStyle name="Normal 22 5 5" xfId="1215" xr:uid="{00000000-0005-0000-0000-0000541A0000}"/>
    <cellStyle name="Normal 22 5 50" xfId="9994" xr:uid="{00000000-0005-0000-0000-0000551A0000}"/>
    <cellStyle name="Normal 22 5 51" xfId="10188" xr:uid="{00000000-0005-0000-0000-0000561A0000}"/>
    <cellStyle name="Normal 22 5 52" xfId="10383" xr:uid="{00000000-0005-0000-0000-0000571A0000}"/>
    <cellStyle name="Normal 22 5 53" xfId="10578" xr:uid="{00000000-0005-0000-0000-0000581A0000}"/>
    <cellStyle name="Normal 22 5 54" xfId="10772" xr:uid="{00000000-0005-0000-0000-0000591A0000}"/>
    <cellStyle name="Normal 22 5 55" xfId="10967" xr:uid="{00000000-0005-0000-0000-00005A1A0000}"/>
    <cellStyle name="Normal 22 5 56" xfId="11162" xr:uid="{00000000-0005-0000-0000-00005B1A0000}"/>
    <cellStyle name="Normal 22 5 57" xfId="11357" xr:uid="{00000000-0005-0000-0000-00005C1A0000}"/>
    <cellStyle name="Normal 22 5 58" xfId="11552" xr:uid="{00000000-0005-0000-0000-00005D1A0000}"/>
    <cellStyle name="Normal 22 5 59" xfId="11747" xr:uid="{00000000-0005-0000-0000-00005E1A0000}"/>
    <cellStyle name="Normal 22 5 6" xfId="1410" xr:uid="{00000000-0005-0000-0000-00005F1A0000}"/>
    <cellStyle name="Normal 22 5 60" xfId="11942" xr:uid="{00000000-0005-0000-0000-0000601A0000}"/>
    <cellStyle name="Normal 22 5 61" xfId="12137" xr:uid="{00000000-0005-0000-0000-0000611A0000}"/>
    <cellStyle name="Normal 22 5 62" xfId="12332" xr:uid="{00000000-0005-0000-0000-0000621A0000}"/>
    <cellStyle name="Normal 22 5 63" xfId="12529" xr:uid="{00000000-0005-0000-0000-0000631A0000}"/>
    <cellStyle name="Normal 22 5 64" xfId="12721" xr:uid="{00000000-0005-0000-0000-0000641A0000}"/>
    <cellStyle name="Normal 22 5 65" xfId="12914" xr:uid="{00000000-0005-0000-0000-0000651A0000}"/>
    <cellStyle name="Normal 22 5 66" xfId="13107" xr:uid="{00000000-0005-0000-0000-0000661A0000}"/>
    <cellStyle name="Normal 22 5 67" xfId="13300" xr:uid="{00000000-0005-0000-0000-0000671A0000}"/>
    <cellStyle name="Normal 22 5 68" xfId="13493" xr:uid="{00000000-0005-0000-0000-0000681A0000}"/>
    <cellStyle name="Normal 22 5 69" xfId="13686" xr:uid="{00000000-0005-0000-0000-0000691A0000}"/>
    <cellStyle name="Normal 22 5 7" xfId="1606" xr:uid="{00000000-0005-0000-0000-00006A1A0000}"/>
    <cellStyle name="Normal 22 5 70" xfId="13879" xr:uid="{00000000-0005-0000-0000-00006B1A0000}"/>
    <cellStyle name="Normal 22 5 8" xfId="1800" xr:uid="{00000000-0005-0000-0000-00006C1A0000}"/>
    <cellStyle name="Normal 22 5 9" xfId="2021" xr:uid="{00000000-0005-0000-0000-00006D1A0000}"/>
    <cellStyle name="Normal 22 6" xfId="140" xr:uid="{00000000-0005-0000-0000-00006E1A0000}"/>
    <cellStyle name="Normal 22 6 10" xfId="2218" xr:uid="{00000000-0005-0000-0000-00006F1A0000}"/>
    <cellStyle name="Normal 22 6 11" xfId="2384" xr:uid="{00000000-0005-0000-0000-0000701A0000}"/>
    <cellStyle name="Normal 22 6 12" xfId="2582" xr:uid="{00000000-0005-0000-0000-0000711A0000}"/>
    <cellStyle name="Normal 22 6 13" xfId="2774" xr:uid="{00000000-0005-0000-0000-0000721A0000}"/>
    <cellStyle name="Normal 22 6 14" xfId="2971" xr:uid="{00000000-0005-0000-0000-0000731A0000}"/>
    <cellStyle name="Normal 22 6 15" xfId="3166" xr:uid="{00000000-0005-0000-0000-0000741A0000}"/>
    <cellStyle name="Normal 22 6 16" xfId="3361" xr:uid="{00000000-0005-0000-0000-0000751A0000}"/>
    <cellStyle name="Normal 22 6 17" xfId="3557" xr:uid="{00000000-0005-0000-0000-0000761A0000}"/>
    <cellStyle name="Normal 22 6 18" xfId="3749" xr:uid="{00000000-0005-0000-0000-0000771A0000}"/>
    <cellStyle name="Normal 22 6 19" xfId="3946" xr:uid="{00000000-0005-0000-0000-0000781A0000}"/>
    <cellStyle name="Normal 22 6 2" xfId="633" xr:uid="{00000000-0005-0000-0000-0000791A0000}"/>
    <cellStyle name="Normal 22 6 20" xfId="4141" xr:uid="{00000000-0005-0000-0000-00007A1A0000}"/>
    <cellStyle name="Normal 22 6 21" xfId="4337" xr:uid="{00000000-0005-0000-0000-00007B1A0000}"/>
    <cellStyle name="Normal 22 6 22" xfId="4529" xr:uid="{00000000-0005-0000-0000-00007C1A0000}"/>
    <cellStyle name="Normal 22 6 23" xfId="4727" xr:uid="{00000000-0005-0000-0000-00007D1A0000}"/>
    <cellStyle name="Normal 22 6 24" xfId="4919" xr:uid="{00000000-0005-0000-0000-00007E1A0000}"/>
    <cellStyle name="Normal 22 6 25" xfId="5117" xr:uid="{00000000-0005-0000-0000-00007F1A0000}"/>
    <cellStyle name="Normal 22 6 26" xfId="5309" xr:uid="{00000000-0005-0000-0000-0000801A0000}"/>
    <cellStyle name="Normal 22 6 27" xfId="5506" xr:uid="{00000000-0005-0000-0000-0000811A0000}"/>
    <cellStyle name="Normal 22 6 28" xfId="5702" xr:uid="{00000000-0005-0000-0000-0000821A0000}"/>
    <cellStyle name="Normal 22 6 29" xfId="5894" xr:uid="{00000000-0005-0000-0000-0000831A0000}"/>
    <cellStyle name="Normal 22 6 3" xfId="828" xr:uid="{00000000-0005-0000-0000-0000841A0000}"/>
    <cellStyle name="Normal 22 6 30" xfId="6091" xr:uid="{00000000-0005-0000-0000-0000851A0000}"/>
    <cellStyle name="Normal 22 6 31" xfId="6286" xr:uid="{00000000-0005-0000-0000-0000861A0000}"/>
    <cellStyle name="Normal 22 6 32" xfId="6510" xr:uid="{00000000-0005-0000-0000-0000871A0000}"/>
    <cellStyle name="Normal 22 6 33" xfId="6711" xr:uid="{00000000-0005-0000-0000-0000881A0000}"/>
    <cellStyle name="Normal 22 6 34" xfId="6904" xr:uid="{00000000-0005-0000-0000-0000891A0000}"/>
    <cellStyle name="Normal 22 6 35" xfId="7093" xr:uid="{00000000-0005-0000-0000-00008A1A0000}"/>
    <cellStyle name="Normal 22 6 36" xfId="7259" xr:uid="{00000000-0005-0000-0000-00008B1A0000}"/>
    <cellStyle name="Normal 22 6 37" xfId="7455" xr:uid="{00000000-0005-0000-0000-00008C1A0000}"/>
    <cellStyle name="Normal 22 6 38" xfId="7652" xr:uid="{00000000-0005-0000-0000-00008D1A0000}"/>
    <cellStyle name="Normal 22 6 39" xfId="7849" xr:uid="{00000000-0005-0000-0000-00008E1A0000}"/>
    <cellStyle name="Normal 22 6 4" xfId="1022" xr:uid="{00000000-0005-0000-0000-00008F1A0000}"/>
    <cellStyle name="Normal 22 6 40" xfId="8044" xr:uid="{00000000-0005-0000-0000-0000901A0000}"/>
    <cellStyle name="Normal 22 6 41" xfId="8239" xr:uid="{00000000-0005-0000-0000-0000911A0000}"/>
    <cellStyle name="Normal 22 6 42" xfId="8436" xr:uid="{00000000-0005-0000-0000-0000921A0000}"/>
    <cellStyle name="Normal 22 6 43" xfId="8631" xr:uid="{00000000-0005-0000-0000-0000931A0000}"/>
    <cellStyle name="Normal 22 6 44" xfId="8826" xr:uid="{00000000-0005-0000-0000-0000941A0000}"/>
    <cellStyle name="Normal 22 6 45" xfId="9021" xr:uid="{00000000-0005-0000-0000-0000951A0000}"/>
    <cellStyle name="Normal 22 6 46" xfId="9216" xr:uid="{00000000-0005-0000-0000-0000961A0000}"/>
    <cellStyle name="Normal 22 6 47" xfId="9411" xr:uid="{00000000-0005-0000-0000-0000971A0000}"/>
    <cellStyle name="Normal 22 6 48" xfId="9606" xr:uid="{00000000-0005-0000-0000-0000981A0000}"/>
    <cellStyle name="Normal 22 6 49" xfId="9801" xr:uid="{00000000-0005-0000-0000-0000991A0000}"/>
    <cellStyle name="Normal 22 6 5" xfId="1214" xr:uid="{00000000-0005-0000-0000-00009A1A0000}"/>
    <cellStyle name="Normal 22 6 50" xfId="9995" xr:uid="{00000000-0005-0000-0000-00009B1A0000}"/>
    <cellStyle name="Normal 22 6 51" xfId="10189" xr:uid="{00000000-0005-0000-0000-00009C1A0000}"/>
    <cellStyle name="Normal 22 6 52" xfId="10384" xr:uid="{00000000-0005-0000-0000-00009D1A0000}"/>
    <cellStyle name="Normal 22 6 53" xfId="10579" xr:uid="{00000000-0005-0000-0000-00009E1A0000}"/>
    <cellStyle name="Normal 22 6 54" xfId="10773" xr:uid="{00000000-0005-0000-0000-00009F1A0000}"/>
    <cellStyle name="Normal 22 6 55" xfId="10968" xr:uid="{00000000-0005-0000-0000-0000A01A0000}"/>
    <cellStyle name="Normal 22 6 56" xfId="11163" xr:uid="{00000000-0005-0000-0000-0000A11A0000}"/>
    <cellStyle name="Normal 22 6 57" xfId="11358" xr:uid="{00000000-0005-0000-0000-0000A21A0000}"/>
    <cellStyle name="Normal 22 6 58" xfId="11553" xr:uid="{00000000-0005-0000-0000-0000A31A0000}"/>
    <cellStyle name="Normal 22 6 59" xfId="11748" xr:uid="{00000000-0005-0000-0000-0000A41A0000}"/>
    <cellStyle name="Normal 22 6 6" xfId="1411" xr:uid="{00000000-0005-0000-0000-0000A51A0000}"/>
    <cellStyle name="Normal 22 6 60" xfId="11943" xr:uid="{00000000-0005-0000-0000-0000A61A0000}"/>
    <cellStyle name="Normal 22 6 61" xfId="12138" xr:uid="{00000000-0005-0000-0000-0000A71A0000}"/>
    <cellStyle name="Normal 22 6 62" xfId="12333" xr:uid="{00000000-0005-0000-0000-0000A81A0000}"/>
    <cellStyle name="Normal 22 6 63" xfId="12528" xr:uid="{00000000-0005-0000-0000-0000A91A0000}"/>
    <cellStyle name="Normal 22 6 64" xfId="12722" xr:uid="{00000000-0005-0000-0000-0000AA1A0000}"/>
    <cellStyle name="Normal 22 6 65" xfId="12915" xr:uid="{00000000-0005-0000-0000-0000AB1A0000}"/>
    <cellStyle name="Normal 22 6 66" xfId="13108" xr:uid="{00000000-0005-0000-0000-0000AC1A0000}"/>
    <cellStyle name="Normal 22 6 67" xfId="13301" xr:uid="{00000000-0005-0000-0000-0000AD1A0000}"/>
    <cellStyle name="Normal 22 6 68" xfId="13494" xr:uid="{00000000-0005-0000-0000-0000AE1A0000}"/>
    <cellStyle name="Normal 22 6 69" xfId="13687" xr:uid="{00000000-0005-0000-0000-0000AF1A0000}"/>
    <cellStyle name="Normal 22 6 7" xfId="1607" xr:uid="{00000000-0005-0000-0000-0000B01A0000}"/>
    <cellStyle name="Normal 22 6 70" xfId="13880" xr:uid="{00000000-0005-0000-0000-0000B11A0000}"/>
    <cellStyle name="Normal 22 6 8" xfId="1799" xr:uid="{00000000-0005-0000-0000-0000B21A0000}"/>
    <cellStyle name="Normal 22 6 9" xfId="2022" xr:uid="{00000000-0005-0000-0000-0000B31A0000}"/>
    <cellStyle name="Normal 22 7" xfId="141" xr:uid="{00000000-0005-0000-0000-0000B41A0000}"/>
    <cellStyle name="Normal 22 7 10" xfId="2217" xr:uid="{00000000-0005-0000-0000-0000B51A0000}"/>
    <cellStyle name="Normal 22 7 11" xfId="2383" xr:uid="{00000000-0005-0000-0000-0000B61A0000}"/>
    <cellStyle name="Normal 22 7 12" xfId="2583" xr:uid="{00000000-0005-0000-0000-0000B71A0000}"/>
    <cellStyle name="Normal 22 7 13" xfId="2773" xr:uid="{00000000-0005-0000-0000-0000B81A0000}"/>
    <cellStyle name="Normal 22 7 14" xfId="2972" xr:uid="{00000000-0005-0000-0000-0000B91A0000}"/>
    <cellStyle name="Normal 22 7 15" xfId="3167" xr:uid="{00000000-0005-0000-0000-0000BA1A0000}"/>
    <cellStyle name="Normal 22 7 16" xfId="3362" xr:uid="{00000000-0005-0000-0000-0000BB1A0000}"/>
    <cellStyle name="Normal 22 7 17" xfId="3558" xr:uid="{00000000-0005-0000-0000-0000BC1A0000}"/>
    <cellStyle name="Normal 22 7 18" xfId="3748" xr:uid="{00000000-0005-0000-0000-0000BD1A0000}"/>
    <cellStyle name="Normal 22 7 19" xfId="3947" xr:uid="{00000000-0005-0000-0000-0000BE1A0000}"/>
    <cellStyle name="Normal 22 7 2" xfId="634" xr:uid="{00000000-0005-0000-0000-0000BF1A0000}"/>
    <cellStyle name="Normal 22 7 20" xfId="4142" xr:uid="{00000000-0005-0000-0000-0000C01A0000}"/>
    <cellStyle name="Normal 22 7 21" xfId="4338" xr:uid="{00000000-0005-0000-0000-0000C11A0000}"/>
    <cellStyle name="Normal 22 7 22" xfId="4528" xr:uid="{00000000-0005-0000-0000-0000C21A0000}"/>
    <cellStyle name="Normal 22 7 23" xfId="4728" xr:uid="{00000000-0005-0000-0000-0000C31A0000}"/>
    <cellStyle name="Normal 22 7 24" xfId="4918" xr:uid="{00000000-0005-0000-0000-0000C41A0000}"/>
    <cellStyle name="Normal 22 7 25" xfId="5118" xr:uid="{00000000-0005-0000-0000-0000C51A0000}"/>
    <cellStyle name="Normal 22 7 26" xfId="5308" xr:uid="{00000000-0005-0000-0000-0000C61A0000}"/>
    <cellStyle name="Normal 22 7 27" xfId="5507" xr:uid="{00000000-0005-0000-0000-0000C71A0000}"/>
    <cellStyle name="Normal 22 7 28" xfId="5703" xr:uid="{00000000-0005-0000-0000-0000C81A0000}"/>
    <cellStyle name="Normal 22 7 29" xfId="5893" xr:uid="{00000000-0005-0000-0000-0000C91A0000}"/>
    <cellStyle name="Normal 22 7 3" xfId="829" xr:uid="{00000000-0005-0000-0000-0000CA1A0000}"/>
    <cellStyle name="Normal 22 7 30" xfId="6092" xr:uid="{00000000-0005-0000-0000-0000CB1A0000}"/>
    <cellStyle name="Normal 22 7 31" xfId="6287" xr:uid="{00000000-0005-0000-0000-0000CC1A0000}"/>
    <cellStyle name="Normal 22 7 32" xfId="6511" xr:uid="{00000000-0005-0000-0000-0000CD1A0000}"/>
    <cellStyle name="Normal 22 7 33" xfId="6710" xr:uid="{00000000-0005-0000-0000-0000CE1A0000}"/>
    <cellStyle name="Normal 22 7 34" xfId="6903" xr:uid="{00000000-0005-0000-0000-0000CF1A0000}"/>
    <cellStyle name="Normal 22 7 35" xfId="7092" xr:uid="{00000000-0005-0000-0000-0000D01A0000}"/>
    <cellStyle name="Normal 22 7 36" xfId="7258" xr:uid="{00000000-0005-0000-0000-0000D11A0000}"/>
    <cellStyle name="Normal 22 7 37" xfId="7456" xr:uid="{00000000-0005-0000-0000-0000D21A0000}"/>
    <cellStyle name="Normal 22 7 38" xfId="7653" xr:uid="{00000000-0005-0000-0000-0000D31A0000}"/>
    <cellStyle name="Normal 22 7 39" xfId="7850" xr:uid="{00000000-0005-0000-0000-0000D41A0000}"/>
    <cellStyle name="Normal 22 7 4" xfId="1023" xr:uid="{00000000-0005-0000-0000-0000D51A0000}"/>
    <cellStyle name="Normal 22 7 40" xfId="8045" xr:uid="{00000000-0005-0000-0000-0000D61A0000}"/>
    <cellStyle name="Normal 22 7 41" xfId="8240" xr:uid="{00000000-0005-0000-0000-0000D71A0000}"/>
    <cellStyle name="Normal 22 7 42" xfId="8437" xr:uid="{00000000-0005-0000-0000-0000D81A0000}"/>
    <cellStyle name="Normal 22 7 43" xfId="8632" xr:uid="{00000000-0005-0000-0000-0000D91A0000}"/>
    <cellStyle name="Normal 22 7 44" xfId="8825" xr:uid="{00000000-0005-0000-0000-0000DA1A0000}"/>
    <cellStyle name="Normal 22 7 45" xfId="9022" xr:uid="{00000000-0005-0000-0000-0000DB1A0000}"/>
    <cellStyle name="Normal 22 7 46" xfId="9217" xr:uid="{00000000-0005-0000-0000-0000DC1A0000}"/>
    <cellStyle name="Normal 22 7 47" xfId="9412" xr:uid="{00000000-0005-0000-0000-0000DD1A0000}"/>
    <cellStyle name="Normal 22 7 48" xfId="9605" xr:uid="{00000000-0005-0000-0000-0000DE1A0000}"/>
    <cellStyle name="Normal 22 7 49" xfId="9802" xr:uid="{00000000-0005-0000-0000-0000DF1A0000}"/>
    <cellStyle name="Normal 22 7 5" xfId="1213" xr:uid="{00000000-0005-0000-0000-0000E01A0000}"/>
    <cellStyle name="Normal 22 7 50" xfId="9996" xr:uid="{00000000-0005-0000-0000-0000E11A0000}"/>
    <cellStyle name="Normal 22 7 51" xfId="10190" xr:uid="{00000000-0005-0000-0000-0000E21A0000}"/>
    <cellStyle name="Normal 22 7 52" xfId="10385" xr:uid="{00000000-0005-0000-0000-0000E31A0000}"/>
    <cellStyle name="Normal 22 7 53" xfId="10580" xr:uid="{00000000-0005-0000-0000-0000E41A0000}"/>
    <cellStyle name="Normal 22 7 54" xfId="10774" xr:uid="{00000000-0005-0000-0000-0000E51A0000}"/>
    <cellStyle name="Normal 22 7 55" xfId="10969" xr:uid="{00000000-0005-0000-0000-0000E61A0000}"/>
    <cellStyle name="Normal 22 7 56" xfId="11164" xr:uid="{00000000-0005-0000-0000-0000E71A0000}"/>
    <cellStyle name="Normal 22 7 57" xfId="11359" xr:uid="{00000000-0005-0000-0000-0000E81A0000}"/>
    <cellStyle name="Normal 22 7 58" xfId="11554" xr:uid="{00000000-0005-0000-0000-0000E91A0000}"/>
    <cellStyle name="Normal 22 7 59" xfId="11749" xr:uid="{00000000-0005-0000-0000-0000EA1A0000}"/>
    <cellStyle name="Normal 22 7 6" xfId="1412" xr:uid="{00000000-0005-0000-0000-0000EB1A0000}"/>
    <cellStyle name="Normal 22 7 60" xfId="11944" xr:uid="{00000000-0005-0000-0000-0000EC1A0000}"/>
    <cellStyle name="Normal 22 7 61" xfId="12139" xr:uid="{00000000-0005-0000-0000-0000ED1A0000}"/>
    <cellStyle name="Normal 22 7 62" xfId="12334" xr:uid="{00000000-0005-0000-0000-0000EE1A0000}"/>
    <cellStyle name="Normal 22 7 63" xfId="12527" xr:uid="{00000000-0005-0000-0000-0000EF1A0000}"/>
    <cellStyle name="Normal 22 7 64" xfId="12723" xr:uid="{00000000-0005-0000-0000-0000F01A0000}"/>
    <cellStyle name="Normal 22 7 65" xfId="12916" xr:uid="{00000000-0005-0000-0000-0000F11A0000}"/>
    <cellStyle name="Normal 22 7 66" xfId="13109" xr:uid="{00000000-0005-0000-0000-0000F21A0000}"/>
    <cellStyle name="Normal 22 7 67" xfId="13302" xr:uid="{00000000-0005-0000-0000-0000F31A0000}"/>
    <cellStyle name="Normal 22 7 68" xfId="13495" xr:uid="{00000000-0005-0000-0000-0000F41A0000}"/>
    <cellStyle name="Normal 22 7 69" xfId="13688" xr:uid="{00000000-0005-0000-0000-0000F51A0000}"/>
    <cellStyle name="Normal 22 7 7" xfId="1608" xr:uid="{00000000-0005-0000-0000-0000F61A0000}"/>
    <cellStyle name="Normal 22 7 70" xfId="13881" xr:uid="{00000000-0005-0000-0000-0000F71A0000}"/>
    <cellStyle name="Normal 22 7 8" xfId="1798" xr:uid="{00000000-0005-0000-0000-0000F81A0000}"/>
    <cellStyle name="Normal 22 7 9" xfId="2023" xr:uid="{00000000-0005-0000-0000-0000F91A0000}"/>
    <cellStyle name="Normal 22 8" xfId="142" xr:uid="{00000000-0005-0000-0000-0000FA1A0000}"/>
    <cellStyle name="Normal 22 8 10" xfId="2216" xr:uid="{00000000-0005-0000-0000-0000FB1A0000}"/>
    <cellStyle name="Normal 22 8 11" xfId="2382" xr:uid="{00000000-0005-0000-0000-0000FC1A0000}"/>
    <cellStyle name="Normal 22 8 12" xfId="2584" xr:uid="{00000000-0005-0000-0000-0000FD1A0000}"/>
    <cellStyle name="Normal 22 8 13" xfId="2772" xr:uid="{00000000-0005-0000-0000-0000FE1A0000}"/>
    <cellStyle name="Normal 22 8 14" xfId="2973" xr:uid="{00000000-0005-0000-0000-0000FF1A0000}"/>
    <cellStyle name="Normal 22 8 15" xfId="3168" xr:uid="{00000000-0005-0000-0000-0000001B0000}"/>
    <cellStyle name="Normal 22 8 16" xfId="3363" xr:uid="{00000000-0005-0000-0000-0000011B0000}"/>
    <cellStyle name="Normal 22 8 17" xfId="3559" xr:uid="{00000000-0005-0000-0000-0000021B0000}"/>
    <cellStyle name="Normal 22 8 18" xfId="3747" xr:uid="{00000000-0005-0000-0000-0000031B0000}"/>
    <cellStyle name="Normal 22 8 19" xfId="3948" xr:uid="{00000000-0005-0000-0000-0000041B0000}"/>
    <cellStyle name="Normal 22 8 2" xfId="635" xr:uid="{00000000-0005-0000-0000-0000051B0000}"/>
    <cellStyle name="Normal 22 8 20" xfId="4143" xr:uid="{00000000-0005-0000-0000-0000061B0000}"/>
    <cellStyle name="Normal 22 8 21" xfId="4339" xr:uid="{00000000-0005-0000-0000-0000071B0000}"/>
    <cellStyle name="Normal 22 8 22" xfId="4527" xr:uid="{00000000-0005-0000-0000-0000081B0000}"/>
    <cellStyle name="Normal 22 8 23" xfId="4729" xr:uid="{00000000-0005-0000-0000-0000091B0000}"/>
    <cellStyle name="Normal 22 8 24" xfId="4917" xr:uid="{00000000-0005-0000-0000-00000A1B0000}"/>
    <cellStyle name="Normal 22 8 25" xfId="5119" xr:uid="{00000000-0005-0000-0000-00000B1B0000}"/>
    <cellStyle name="Normal 22 8 26" xfId="5307" xr:uid="{00000000-0005-0000-0000-00000C1B0000}"/>
    <cellStyle name="Normal 22 8 27" xfId="5508" xr:uid="{00000000-0005-0000-0000-00000D1B0000}"/>
    <cellStyle name="Normal 22 8 28" xfId="5704" xr:uid="{00000000-0005-0000-0000-00000E1B0000}"/>
    <cellStyle name="Normal 22 8 29" xfId="5892" xr:uid="{00000000-0005-0000-0000-00000F1B0000}"/>
    <cellStyle name="Normal 22 8 3" xfId="830" xr:uid="{00000000-0005-0000-0000-0000101B0000}"/>
    <cellStyle name="Normal 22 8 30" xfId="6093" xr:uid="{00000000-0005-0000-0000-0000111B0000}"/>
    <cellStyle name="Normal 22 8 31" xfId="6288" xr:uid="{00000000-0005-0000-0000-0000121B0000}"/>
    <cellStyle name="Normal 22 8 32" xfId="6512" xr:uid="{00000000-0005-0000-0000-0000131B0000}"/>
    <cellStyle name="Normal 22 8 33" xfId="6709" xr:uid="{00000000-0005-0000-0000-0000141B0000}"/>
    <cellStyle name="Normal 22 8 34" xfId="6902" xr:uid="{00000000-0005-0000-0000-0000151B0000}"/>
    <cellStyle name="Normal 22 8 35" xfId="7091" xr:uid="{00000000-0005-0000-0000-0000161B0000}"/>
    <cellStyle name="Normal 22 8 36" xfId="7257" xr:uid="{00000000-0005-0000-0000-0000171B0000}"/>
    <cellStyle name="Normal 22 8 37" xfId="7457" xr:uid="{00000000-0005-0000-0000-0000181B0000}"/>
    <cellStyle name="Normal 22 8 38" xfId="7654" xr:uid="{00000000-0005-0000-0000-0000191B0000}"/>
    <cellStyle name="Normal 22 8 39" xfId="7851" xr:uid="{00000000-0005-0000-0000-00001A1B0000}"/>
    <cellStyle name="Normal 22 8 4" xfId="1024" xr:uid="{00000000-0005-0000-0000-00001B1B0000}"/>
    <cellStyle name="Normal 22 8 40" xfId="8046" xr:uid="{00000000-0005-0000-0000-00001C1B0000}"/>
    <cellStyle name="Normal 22 8 41" xfId="8241" xr:uid="{00000000-0005-0000-0000-00001D1B0000}"/>
    <cellStyle name="Normal 22 8 42" xfId="8438" xr:uid="{00000000-0005-0000-0000-00001E1B0000}"/>
    <cellStyle name="Normal 22 8 43" xfId="8633" xr:uid="{00000000-0005-0000-0000-00001F1B0000}"/>
    <cellStyle name="Normal 22 8 44" xfId="8824" xr:uid="{00000000-0005-0000-0000-0000201B0000}"/>
    <cellStyle name="Normal 22 8 45" xfId="9023" xr:uid="{00000000-0005-0000-0000-0000211B0000}"/>
    <cellStyle name="Normal 22 8 46" xfId="9218" xr:uid="{00000000-0005-0000-0000-0000221B0000}"/>
    <cellStyle name="Normal 22 8 47" xfId="9413" xr:uid="{00000000-0005-0000-0000-0000231B0000}"/>
    <cellStyle name="Normal 22 8 48" xfId="9604" xr:uid="{00000000-0005-0000-0000-0000241B0000}"/>
    <cellStyle name="Normal 22 8 49" xfId="9803" xr:uid="{00000000-0005-0000-0000-0000251B0000}"/>
    <cellStyle name="Normal 22 8 5" xfId="1212" xr:uid="{00000000-0005-0000-0000-0000261B0000}"/>
    <cellStyle name="Normal 22 8 50" xfId="9997" xr:uid="{00000000-0005-0000-0000-0000271B0000}"/>
    <cellStyle name="Normal 22 8 51" xfId="10191" xr:uid="{00000000-0005-0000-0000-0000281B0000}"/>
    <cellStyle name="Normal 22 8 52" xfId="10386" xr:uid="{00000000-0005-0000-0000-0000291B0000}"/>
    <cellStyle name="Normal 22 8 53" xfId="10581" xr:uid="{00000000-0005-0000-0000-00002A1B0000}"/>
    <cellStyle name="Normal 22 8 54" xfId="10775" xr:uid="{00000000-0005-0000-0000-00002B1B0000}"/>
    <cellStyle name="Normal 22 8 55" xfId="10970" xr:uid="{00000000-0005-0000-0000-00002C1B0000}"/>
    <cellStyle name="Normal 22 8 56" xfId="11165" xr:uid="{00000000-0005-0000-0000-00002D1B0000}"/>
    <cellStyle name="Normal 22 8 57" xfId="11360" xr:uid="{00000000-0005-0000-0000-00002E1B0000}"/>
    <cellStyle name="Normal 22 8 58" xfId="11555" xr:uid="{00000000-0005-0000-0000-00002F1B0000}"/>
    <cellStyle name="Normal 22 8 59" xfId="11750" xr:uid="{00000000-0005-0000-0000-0000301B0000}"/>
    <cellStyle name="Normal 22 8 6" xfId="1413" xr:uid="{00000000-0005-0000-0000-0000311B0000}"/>
    <cellStyle name="Normal 22 8 60" xfId="11945" xr:uid="{00000000-0005-0000-0000-0000321B0000}"/>
    <cellStyle name="Normal 22 8 61" xfId="12140" xr:uid="{00000000-0005-0000-0000-0000331B0000}"/>
    <cellStyle name="Normal 22 8 62" xfId="12335" xr:uid="{00000000-0005-0000-0000-0000341B0000}"/>
    <cellStyle name="Normal 22 8 63" xfId="12526" xr:uid="{00000000-0005-0000-0000-0000351B0000}"/>
    <cellStyle name="Normal 22 8 64" xfId="12724" xr:uid="{00000000-0005-0000-0000-0000361B0000}"/>
    <cellStyle name="Normal 22 8 65" xfId="12917" xr:uid="{00000000-0005-0000-0000-0000371B0000}"/>
    <cellStyle name="Normal 22 8 66" xfId="13110" xr:uid="{00000000-0005-0000-0000-0000381B0000}"/>
    <cellStyle name="Normal 22 8 67" xfId="13303" xr:uid="{00000000-0005-0000-0000-0000391B0000}"/>
    <cellStyle name="Normal 22 8 68" xfId="13496" xr:uid="{00000000-0005-0000-0000-00003A1B0000}"/>
    <cellStyle name="Normal 22 8 69" xfId="13689" xr:uid="{00000000-0005-0000-0000-00003B1B0000}"/>
    <cellStyle name="Normal 22 8 7" xfId="1609" xr:uid="{00000000-0005-0000-0000-00003C1B0000}"/>
    <cellStyle name="Normal 22 8 70" xfId="13882" xr:uid="{00000000-0005-0000-0000-00003D1B0000}"/>
    <cellStyle name="Normal 22 8 8" xfId="1797" xr:uid="{00000000-0005-0000-0000-00003E1B0000}"/>
    <cellStyle name="Normal 22 8 9" xfId="2024" xr:uid="{00000000-0005-0000-0000-00003F1B0000}"/>
    <cellStyle name="Normal 22 9" xfId="143" xr:uid="{00000000-0005-0000-0000-0000401B0000}"/>
    <cellStyle name="Normal 22 9 10" xfId="2215" xr:uid="{00000000-0005-0000-0000-0000411B0000}"/>
    <cellStyle name="Normal 22 9 11" xfId="2381" xr:uid="{00000000-0005-0000-0000-0000421B0000}"/>
    <cellStyle name="Normal 22 9 12" xfId="2585" xr:uid="{00000000-0005-0000-0000-0000431B0000}"/>
    <cellStyle name="Normal 22 9 13" xfId="2771" xr:uid="{00000000-0005-0000-0000-0000441B0000}"/>
    <cellStyle name="Normal 22 9 14" xfId="2974" xr:uid="{00000000-0005-0000-0000-0000451B0000}"/>
    <cellStyle name="Normal 22 9 15" xfId="3169" xr:uid="{00000000-0005-0000-0000-0000461B0000}"/>
    <cellStyle name="Normal 22 9 16" xfId="3364" xr:uid="{00000000-0005-0000-0000-0000471B0000}"/>
    <cellStyle name="Normal 22 9 17" xfId="3560" xr:uid="{00000000-0005-0000-0000-0000481B0000}"/>
    <cellStyle name="Normal 22 9 18" xfId="3746" xr:uid="{00000000-0005-0000-0000-0000491B0000}"/>
    <cellStyle name="Normal 22 9 19" xfId="3949" xr:uid="{00000000-0005-0000-0000-00004A1B0000}"/>
    <cellStyle name="Normal 22 9 2" xfId="636" xr:uid="{00000000-0005-0000-0000-00004B1B0000}"/>
    <cellStyle name="Normal 22 9 20" xfId="4144" xr:uid="{00000000-0005-0000-0000-00004C1B0000}"/>
    <cellStyle name="Normal 22 9 21" xfId="4340" xr:uid="{00000000-0005-0000-0000-00004D1B0000}"/>
    <cellStyle name="Normal 22 9 22" xfId="4526" xr:uid="{00000000-0005-0000-0000-00004E1B0000}"/>
    <cellStyle name="Normal 22 9 23" xfId="4730" xr:uid="{00000000-0005-0000-0000-00004F1B0000}"/>
    <cellStyle name="Normal 22 9 24" xfId="4916" xr:uid="{00000000-0005-0000-0000-0000501B0000}"/>
    <cellStyle name="Normal 22 9 25" xfId="5120" xr:uid="{00000000-0005-0000-0000-0000511B0000}"/>
    <cellStyle name="Normal 22 9 26" xfId="5306" xr:uid="{00000000-0005-0000-0000-0000521B0000}"/>
    <cellStyle name="Normal 22 9 27" xfId="5509" xr:uid="{00000000-0005-0000-0000-0000531B0000}"/>
    <cellStyle name="Normal 22 9 28" xfId="5705" xr:uid="{00000000-0005-0000-0000-0000541B0000}"/>
    <cellStyle name="Normal 22 9 29" xfId="5891" xr:uid="{00000000-0005-0000-0000-0000551B0000}"/>
    <cellStyle name="Normal 22 9 3" xfId="831" xr:uid="{00000000-0005-0000-0000-0000561B0000}"/>
    <cellStyle name="Normal 22 9 30" xfId="6094" xr:uid="{00000000-0005-0000-0000-0000571B0000}"/>
    <cellStyle name="Normal 22 9 31" xfId="6289" xr:uid="{00000000-0005-0000-0000-0000581B0000}"/>
    <cellStyle name="Normal 22 9 32" xfId="6513" xr:uid="{00000000-0005-0000-0000-0000591B0000}"/>
    <cellStyle name="Normal 22 9 33" xfId="6708" xr:uid="{00000000-0005-0000-0000-00005A1B0000}"/>
    <cellStyle name="Normal 22 9 34" xfId="6901" xr:uid="{00000000-0005-0000-0000-00005B1B0000}"/>
    <cellStyle name="Normal 22 9 35" xfId="7090" xr:uid="{00000000-0005-0000-0000-00005C1B0000}"/>
    <cellStyle name="Normal 22 9 36" xfId="7256" xr:uid="{00000000-0005-0000-0000-00005D1B0000}"/>
    <cellStyle name="Normal 22 9 37" xfId="7458" xr:uid="{00000000-0005-0000-0000-00005E1B0000}"/>
    <cellStyle name="Normal 22 9 38" xfId="7655" xr:uid="{00000000-0005-0000-0000-00005F1B0000}"/>
    <cellStyle name="Normal 22 9 39" xfId="7852" xr:uid="{00000000-0005-0000-0000-0000601B0000}"/>
    <cellStyle name="Normal 22 9 4" xfId="1025" xr:uid="{00000000-0005-0000-0000-0000611B0000}"/>
    <cellStyle name="Normal 22 9 40" xfId="8047" xr:uid="{00000000-0005-0000-0000-0000621B0000}"/>
    <cellStyle name="Normal 22 9 41" xfId="8242" xr:uid="{00000000-0005-0000-0000-0000631B0000}"/>
    <cellStyle name="Normal 22 9 42" xfId="8439" xr:uid="{00000000-0005-0000-0000-0000641B0000}"/>
    <cellStyle name="Normal 22 9 43" xfId="8634" xr:uid="{00000000-0005-0000-0000-0000651B0000}"/>
    <cellStyle name="Normal 22 9 44" xfId="8823" xr:uid="{00000000-0005-0000-0000-0000661B0000}"/>
    <cellStyle name="Normal 22 9 45" xfId="9024" xr:uid="{00000000-0005-0000-0000-0000671B0000}"/>
    <cellStyle name="Normal 22 9 46" xfId="9219" xr:uid="{00000000-0005-0000-0000-0000681B0000}"/>
    <cellStyle name="Normal 22 9 47" xfId="9414" xr:uid="{00000000-0005-0000-0000-0000691B0000}"/>
    <cellStyle name="Normal 22 9 48" xfId="9603" xr:uid="{00000000-0005-0000-0000-00006A1B0000}"/>
    <cellStyle name="Normal 22 9 49" xfId="9804" xr:uid="{00000000-0005-0000-0000-00006B1B0000}"/>
    <cellStyle name="Normal 22 9 5" xfId="1211" xr:uid="{00000000-0005-0000-0000-00006C1B0000}"/>
    <cellStyle name="Normal 22 9 50" xfId="9998" xr:uid="{00000000-0005-0000-0000-00006D1B0000}"/>
    <cellStyle name="Normal 22 9 51" xfId="10192" xr:uid="{00000000-0005-0000-0000-00006E1B0000}"/>
    <cellStyle name="Normal 22 9 52" xfId="10387" xr:uid="{00000000-0005-0000-0000-00006F1B0000}"/>
    <cellStyle name="Normal 22 9 53" xfId="10582" xr:uid="{00000000-0005-0000-0000-0000701B0000}"/>
    <cellStyle name="Normal 22 9 54" xfId="10776" xr:uid="{00000000-0005-0000-0000-0000711B0000}"/>
    <cellStyle name="Normal 22 9 55" xfId="10971" xr:uid="{00000000-0005-0000-0000-0000721B0000}"/>
    <cellStyle name="Normal 22 9 56" xfId="11166" xr:uid="{00000000-0005-0000-0000-0000731B0000}"/>
    <cellStyle name="Normal 22 9 57" xfId="11361" xr:uid="{00000000-0005-0000-0000-0000741B0000}"/>
    <cellStyle name="Normal 22 9 58" xfId="11556" xr:uid="{00000000-0005-0000-0000-0000751B0000}"/>
    <cellStyle name="Normal 22 9 59" xfId="11751" xr:uid="{00000000-0005-0000-0000-0000761B0000}"/>
    <cellStyle name="Normal 22 9 6" xfId="1414" xr:uid="{00000000-0005-0000-0000-0000771B0000}"/>
    <cellStyle name="Normal 22 9 60" xfId="11946" xr:uid="{00000000-0005-0000-0000-0000781B0000}"/>
    <cellStyle name="Normal 22 9 61" xfId="12141" xr:uid="{00000000-0005-0000-0000-0000791B0000}"/>
    <cellStyle name="Normal 22 9 62" xfId="12336" xr:uid="{00000000-0005-0000-0000-00007A1B0000}"/>
    <cellStyle name="Normal 22 9 63" xfId="12525" xr:uid="{00000000-0005-0000-0000-00007B1B0000}"/>
    <cellStyle name="Normal 22 9 64" xfId="12725" xr:uid="{00000000-0005-0000-0000-00007C1B0000}"/>
    <cellStyle name="Normal 22 9 65" xfId="12918" xr:uid="{00000000-0005-0000-0000-00007D1B0000}"/>
    <cellStyle name="Normal 22 9 66" xfId="13111" xr:uid="{00000000-0005-0000-0000-00007E1B0000}"/>
    <cellStyle name="Normal 22 9 67" xfId="13304" xr:uid="{00000000-0005-0000-0000-00007F1B0000}"/>
    <cellStyle name="Normal 22 9 68" xfId="13497" xr:uid="{00000000-0005-0000-0000-0000801B0000}"/>
    <cellStyle name="Normal 22 9 69" xfId="13690" xr:uid="{00000000-0005-0000-0000-0000811B0000}"/>
    <cellStyle name="Normal 22 9 7" xfId="1610" xr:uid="{00000000-0005-0000-0000-0000821B0000}"/>
    <cellStyle name="Normal 22 9 70" xfId="13883" xr:uid="{00000000-0005-0000-0000-0000831B0000}"/>
    <cellStyle name="Normal 22 9 8" xfId="1796" xr:uid="{00000000-0005-0000-0000-0000841B0000}"/>
    <cellStyle name="Normal 22 9 9" xfId="2025" xr:uid="{00000000-0005-0000-0000-0000851B0000}"/>
    <cellStyle name="Normal 23" xfId="4241" xr:uid="{00000000-0005-0000-0000-0000861B0000}"/>
    <cellStyle name="Normal 23 2" xfId="144" xr:uid="{00000000-0005-0000-0000-0000871B0000}"/>
    <cellStyle name="Normal 23 2 10" xfId="2214" xr:uid="{00000000-0005-0000-0000-0000881B0000}"/>
    <cellStyle name="Normal 23 2 11" xfId="2380" xr:uid="{00000000-0005-0000-0000-0000891B0000}"/>
    <cellStyle name="Normal 23 2 12" xfId="2586" xr:uid="{00000000-0005-0000-0000-00008A1B0000}"/>
    <cellStyle name="Normal 23 2 13" xfId="2770" xr:uid="{00000000-0005-0000-0000-00008B1B0000}"/>
    <cellStyle name="Normal 23 2 14" xfId="2975" xr:uid="{00000000-0005-0000-0000-00008C1B0000}"/>
    <cellStyle name="Normal 23 2 15" xfId="3170" xr:uid="{00000000-0005-0000-0000-00008D1B0000}"/>
    <cellStyle name="Normal 23 2 16" xfId="3365" xr:uid="{00000000-0005-0000-0000-00008E1B0000}"/>
    <cellStyle name="Normal 23 2 17" xfId="3561" xr:uid="{00000000-0005-0000-0000-00008F1B0000}"/>
    <cellStyle name="Normal 23 2 18" xfId="3745" xr:uid="{00000000-0005-0000-0000-0000901B0000}"/>
    <cellStyle name="Normal 23 2 19" xfId="3950" xr:uid="{00000000-0005-0000-0000-0000911B0000}"/>
    <cellStyle name="Normal 23 2 2" xfId="637" xr:uid="{00000000-0005-0000-0000-0000921B0000}"/>
    <cellStyle name="Normal 23 2 20" xfId="4145" xr:uid="{00000000-0005-0000-0000-0000931B0000}"/>
    <cellStyle name="Normal 23 2 21" xfId="4341" xr:uid="{00000000-0005-0000-0000-0000941B0000}"/>
    <cellStyle name="Normal 23 2 22" xfId="4525" xr:uid="{00000000-0005-0000-0000-0000951B0000}"/>
    <cellStyle name="Normal 23 2 23" xfId="4731" xr:uid="{00000000-0005-0000-0000-0000961B0000}"/>
    <cellStyle name="Normal 23 2 24" xfId="4915" xr:uid="{00000000-0005-0000-0000-0000971B0000}"/>
    <cellStyle name="Normal 23 2 25" xfId="5121" xr:uid="{00000000-0005-0000-0000-0000981B0000}"/>
    <cellStyle name="Normal 23 2 26" xfId="5305" xr:uid="{00000000-0005-0000-0000-0000991B0000}"/>
    <cellStyle name="Normal 23 2 27" xfId="5510" xr:uid="{00000000-0005-0000-0000-00009A1B0000}"/>
    <cellStyle name="Normal 23 2 28" xfId="5706" xr:uid="{00000000-0005-0000-0000-00009B1B0000}"/>
    <cellStyle name="Normal 23 2 29" xfId="5890" xr:uid="{00000000-0005-0000-0000-00009C1B0000}"/>
    <cellStyle name="Normal 23 2 3" xfId="832" xr:uid="{00000000-0005-0000-0000-00009D1B0000}"/>
    <cellStyle name="Normal 23 2 30" xfId="6095" xr:uid="{00000000-0005-0000-0000-00009E1B0000}"/>
    <cellStyle name="Normal 23 2 31" xfId="6290" xr:uid="{00000000-0005-0000-0000-00009F1B0000}"/>
    <cellStyle name="Normal 23 2 32" xfId="6514" xr:uid="{00000000-0005-0000-0000-0000A01B0000}"/>
    <cellStyle name="Normal 23 2 33" xfId="6707" xr:uid="{00000000-0005-0000-0000-0000A11B0000}"/>
    <cellStyle name="Normal 23 2 34" xfId="6900" xr:uid="{00000000-0005-0000-0000-0000A21B0000}"/>
    <cellStyle name="Normal 23 2 35" xfId="7089" xr:uid="{00000000-0005-0000-0000-0000A31B0000}"/>
    <cellStyle name="Normal 23 2 36" xfId="7255" xr:uid="{00000000-0005-0000-0000-0000A41B0000}"/>
    <cellStyle name="Normal 23 2 37" xfId="7459" xr:uid="{00000000-0005-0000-0000-0000A51B0000}"/>
    <cellStyle name="Normal 23 2 38" xfId="7656" xr:uid="{00000000-0005-0000-0000-0000A61B0000}"/>
    <cellStyle name="Normal 23 2 39" xfId="7853" xr:uid="{00000000-0005-0000-0000-0000A71B0000}"/>
    <cellStyle name="Normal 23 2 4" xfId="1026" xr:uid="{00000000-0005-0000-0000-0000A81B0000}"/>
    <cellStyle name="Normal 23 2 40" xfId="8048" xr:uid="{00000000-0005-0000-0000-0000A91B0000}"/>
    <cellStyle name="Normal 23 2 41" xfId="8243" xr:uid="{00000000-0005-0000-0000-0000AA1B0000}"/>
    <cellStyle name="Normal 23 2 42" xfId="8440" xr:uid="{00000000-0005-0000-0000-0000AB1B0000}"/>
    <cellStyle name="Normal 23 2 43" xfId="8635" xr:uid="{00000000-0005-0000-0000-0000AC1B0000}"/>
    <cellStyle name="Normal 23 2 44" xfId="8822" xr:uid="{00000000-0005-0000-0000-0000AD1B0000}"/>
    <cellStyle name="Normal 23 2 45" xfId="9025" xr:uid="{00000000-0005-0000-0000-0000AE1B0000}"/>
    <cellStyle name="Normal 23 2 46" xfId="9220" xr:uid="{00000000-0005-0000-0000-0000AF1B0000}"/>
    <cellStyle name="Normal 23 2 47" xfId="9415" xr:uid="{00000000-0005-0000-0000-0000B01B0000}"/>
    <cellStyle name="Normal 23 2 48" xfId="9602" xr:uid="{00000000-0005-0000-0000-0000B11B0000}"/>
    <cellStyle name="Normal 23 2 49" xfId="9805" xr:uid="{00000000-0005-0000-0000-0000B21B0000}"/>
    <cellStyle name="Normal 23 2 5" xfId="1210" xr:uid="{00000000-0005-0000-0000-0000B31B0000}"/>
    <cellStyle name="Normal 23 2 50" xfId="9999" xr:uid="{00000000-0005-0000-0000-0000B41B0000}"/>
    <cellStyle name="Normal 23 2 51" xfId="10193" xr:uid="{00000000-0005-0000-0000-0000B51B0000}"/>
    <cellStyle name="Normal 23 2 52" xfId="10388" xr:uid="{00000000-0005-0000-0000-0000B61B0000}"/>
    <cellStyle name="Normal 23 2 53" xfId="10583" xr:uid="{00000000-0005-0000-0000-0000B71B0000}"/>
    <cellStyle name="Normal 23 2 54" xfId="10777" xr:uid="{00000000-0005-0000-0000-0000B81B0000}"/>
    <cellStyle name="Normal 23 2 55" xfId="10972" xr:uid="{00000000-0005-0000-0000-0000B91B0000}"/>
    <cellStyle name="Normal 23 2 56" xfId="11167" xr:uid="{00000000-0005-0000-0000-0000BA1B0000}"/>
    <cellStyle name="Normal 23 2 57" xfId="11362" xr:uid="{00000000-0005-0000-0000-0000BB1B0000}"/>
    <cellStyle name="Normal 23 2 58" xfId="11557" xr:uid="{00000000-0005-0000-0000-0000BC1B0000}"/>
    <cellStyle name="Normal 23 2 59" xfId="11752" xr:uid="{00000000-0005-0000-0000-0000BD1B0000}"/>
    <cellStyle name="Normal 23 2 6" xfId="1415" xr:uid="{00000000-0005-0000-0000-0000BE1B0000}"/>
    <cellStyle name="Normal 23 2 60" xfId="11947" xr:uid="{00000000-0005-0000-0000-0000BF1B0000}"/>
    <cellStyle name="Normal 23 2 61" xfId="12142" xr:uid="{00000000-0005-0000-0000-0000C01B0000}"/>
    <cellStyle name="Normal 23 2 62" xfId="12337" xr:uid="{00000000-0005-0000-0000-0000C11B0000}"/>
    <cellStyle name="Normal 23 2 63" xfId="12524" xr:uid="{00000000-0005-0000-0000-0000C21B0000}"/>
    <cellStyle name="Normal 23 2 64" xfId="12726" xr:uid="{00000000-0005-0000-0000-0000C31B0000}"/>
    <cellStyle name="Normal 23 2 65" xfId="12919" xr:uid="{00000000-0005-0000-0000-0000C41B0000}"/>
    <cellStyle name="Normal 23 2 66" xfId="13112" xr:uid="{00000000-0005-0000-0000-0000C51B0000}"/>
    <cellStyle name="Normal 23 2 67" xfId="13305" xr:uid="{00000000-0005-0000-0000-0000C61B0000}"/>
    <cellStyle name="Normal 23 2 68" xfId="13498" xr:uid="{00000000-0005-0000-0000-0000C71B0000}"/>
    <cellStyle name="Normal 23 2 69" xfId="13691" xr:uid="{00000000-0005-0000-0000-0000C81B0000}"/>
    <cellStyle name="Normal 23 2 7" xfId="1611" xr:uid="{00000000-0005-0000-0000-0000C91B0000}"/>
    <cellStyle name="Normal 23 2 70" xfId="13884" xr:uid="{00000000-0005-0000-0000-0000CA1B0000}"/>
    <cellStyle name="Normal 23 2 8" xfId="1795" xr:uid="{00000000-0005-0000-0000-0000CB1B0000}"/>
    <cellStyle name="Normal 23 2 9" xfId="2026" xr:uid="{00000000-0005-0000-0000-0000CC1B0000}"/>
    <cellStyle name="Normal 24" xfId="4242" xr:uid="{00000000-0005-0000-0000-0000CD1B0000}"/>
    <cellStyle name="Normal 24 2" xfId="145" xr:uid="{00000000-0005-0000-0000-0000CE1B0000}"/>
    <cellStyle name="Normal 24 2 10" xfId="2213" xr:uid="{00000000-0005-0000-0000-0000CF1B0000}"/>
    <cellStyle name="Normal 24 2 11" xfId="2379" xr:uid="{00000000-0005-0000-0000-0000D01B0000}"/>
    <cellStyle name="Normal 24 2 12" xfId="2587" xr:uid="{00000000-0005-0000-0000-0000D11B0000}"/>
    <cellStyle name="Normal 24 2 13" xfId="2769" xr:uid="{00000000-0005-0000-0000-0000D21B0000}"/>
    <cellStyle name="Normal 24 2 14" xfId="2976" xr:uid="{00000000-0005-0000-0000-0000D31B0000}"/>
    <cellStyle name="Normal 24 2 15" xfId="3171" xr:uid="{00000000-0005-0000-0000-0000D41B0000}"/>
    <cellStyle name="Normal 24 2 16" xfId="3366" xr:uid="{00000000-0005-0000-0000-0000D51B0000}"/>
    <cellStyle name="Normal 24 2 17" xfId="3562" xr:uid="{00000000-0005-0000-0000-0000D61B0000}"/>
    <cellStyle name="Normal 24 2 18" xfId="3744" xr:uid="{00000000-0005-0000-0000-0000D71B0000}"/>
    <cellStyle name="Normal 24 2 19" xfId="3951" xr:uid="{00000000-0005-0000-0000-0000D81B0000}"/>
    <cellStyle name="Normal 24 2 2" xfId="638" xr:uid="{00000000-0005-0000-0000-0000D91B0000}"/>
    <cellStyle name="Normal 24 2 20" xfId="4146" xr:uid="{00000000-0005-0000-0000-0000DA1B0000}"/>
    <cellStyle name="Normal 24 2 21" xfId="4342" xr:uid="{00000000-0005-0000-0000-0000DB1B0000}"/>
    <cellStyle name="Normal 24 2 22" xfId="4524" xr:uid="{00000000-0005-0000-0000-0000DC1B0000}"/>
    <cellStyle name="Normal 24 2 23" xfId="4732" xr:uid="{00000000-0005-0000-0000-0000DD1B0000}"/>
    <cellStyle name="Normal 24 2 24" xfId="4914" xr:uid="{00000000-0005-0000-0000-0000DE1B0000}"/>
    <cellStyle name="Normal 24 2 25" xfId="5122" xr:uid="{00000000-0005-0000-0000-0000DF1B0000}"/>
    <cellStyle name="Normal 24 2 26" xfId="5304" xr:uid="{00000000-0005-0000-0000-0000E01B0000}"/>
    <cellStyle name="Normal 24 2 27" xfId="5511" xr:uid="{00000000-0005-0000-0000-0000E11B0000}"/>
    <cellStyle name="Normal 24 2 28" xfId="5707" xr:uid="{00000000-0005-0000-0000-0000E21B0000}"/>
    <cellStyle name="Normal 24 2 29" xfId="5889" xr:uid="{00000000-0005-0000-0000-0000E31B0000}"/>
    <cellStyle name="Normal 24 2 3" xfId="833" xr:uid="{00000000-0005-0000-0000-0000E41B0000}"/>
    <cellStyle name="Normal 24 2 30" xfId="6096" xr:uid="{00000000-0005-0000-0000-0000E51B0000}"/>
    <cellStyle name="Normal 24 2 31" xfId="6291" xr:uid="{00000000-0005-0000-0000-0000E61B0000}"/>
    <cellStyle name="Normal 24 2 32" xfId="6515" xr:uid="{00000000-0005-0000-0000-0000E71B0000}"/>
    <cellStyle name="Normal 24 2 33" xfId="6706" xr:uid="{00000000-0005-0000-0000-0000E81B0000}"/>
    <cellStyle name="Normal 24 2 34" xfId="6899" xr:uid="{00000000-0005-0000-0000-0000E91B0000}"/>
    <cellStyle name="Normal 24 2 35" xfId="7088" xr:uid="{00000000-0005-0000-0000-0000EA1B0000}"/>
    <cellStyle name="Normal 24 2 36" xfId="7254" xr:uid="{00000000-0005-0000-0000-0000EB1B0000}"/>
    <cellStyle name="Normal 24 2 37" xfId="7460" xr:uid="{00000000-0005-0000-0000-0000EC1B0000}"/>
    <cellStyle name="Normal 24 2 38" xfId="7657" xr:uid="{00000000-0005-0000-0000-0000ED1B0000}"/>
    <cellStyle name="Normal 24 2 39" xfId="7854" xr:uid="{00000000-0005-0000-0000-0000EE1B0000}"/>
    <cellStyle name="Normal 24 2 4" xfId="1027" xr:uid="{00000000-0005-0000-0000-0000EF1B0000}"/>
    <cellStyle name="Normal 24 2 40" xfId="8049" xr:uid="{00000000-0005-0000-0000-0000F01B0000}"/>
    <cellStyle name="Normal 24 2 41" xfId="8244" xr:uid="{00000000-0005-0000-0000-0000F11B0000}"/>
    <cellStyle name="Normal 24 2 42" xfId="8441" xr:uid="{00000000-0005-0000-0000-0000F21B0000}"/>
    <cellStyle name="Normal 24 2 43" xfId="8636" xr:uid="{00000000-0005-0000-0000-0000F31B0000}"/>
    <cellStyle name="Normal 24 2 44" xfId="8821" xr:uid="{00000000-0005-0000-0000-0000F41B0000}"/>
    <cellStyle name="Normal 24 2 45" xfId="9026" xr:uid="{00000000-0005-0000-0000-0000F51B0000}"/>
    <cellStyle name="Normal 24 2 46" xfId="9221" xr:uid="{00000000-0005-0000-0000-0000F61B0000}"/>
    <cellStyle name="Normal 24 2 47" xfId="9416" xr:uid="{00000000-0005-0000-0000-0000F71B0000}"/>
    <cellStyle name="Normal 24 2 48" xfId="9601" xr:uid="{00000000-0005-0000-0000-0000F81B0000}"/>
    <cellStyle name="Normal 24 2 49" xfId="9806" xr:uid="{00000000-0005-0000-0000-0000F91B0000}"/>
    <cellStyle name="Normal 24 2 5" xfId="1209" xr:uid="{00000000-0005-0000-0000-0000FA1B0000}"/>
    <cellStyle name="Normal 24 2 50" xfId="10000" xr:uid="{00000000-0005-0000-0000-0000FB1B0000}"/>
    <cellStyle name="Normal 24 2 51" xfId="10194" xr:uid="{00000000-0005-0000-0000-0000FC1B0000}"/>
    <cellStyle name="Normal 24 2 52" xfId="10389" xr:uid="{00000000-0005-0000-0000-0000FD1B0000}"/>
    <cellStyle name="Normal 24 2 53" xfId="10584" xr:uid="{00000000-0005-0000-0000-0000FE1B0000}"/>
    <cellStyle name="Normal 24 2 54" xfId="10778" xr:uid="{00000000-0005-0000-0000-0000FF1B0000}"/>
    <cellStyle name="Normal 24 2 55" xfId="10973" xr:uid="{00000000-0005-0000-0000-0000001C0000}"/>
    <cellStyle name="Normal 24 2 56" xfId="11168" xr:uid="{00000000-0005-0000-0000-0000011C0000}"/>
    <cellStyle name="Normal 24 2 57" xfId="11363" xr:uid="{00000000-0005-0000-0000-0000021C0000}"/>
    <cellStyle name="Normal 24 2 58" xfId="11558" xr:uid="{00000000-0005-0000-0000-0000031C0000}"/>
    <cellStyle name="Normal 24 2 59" xfId="11753" xr:uid="{00000000-0005-0000-0000-0000041C0000}"/>
    <cellStyle name="Normal 24 2 6" xfId="1416" xr:uid="{00000000-0005-0000-0000-0000051C0000}"/>
    <cellStyle name="Normal 24 2 60" xfId="11948" xr:uid="{00000000-0005-0000-0000-0000061C0000}"/>
    <cellStyle name="Normal 24 2 61" xfId="12143" xr:uid="{00000000-0005-0000-0000-0000071C0000}"/>
    <cellStyle name="Normal 24 2 62" xfId="12338" xr:uid="{00000000-0005-0000-0000-0000081C0000}"/>
    <cellStyle name="Normal 24 2 63" xfId="12523" xr:uid="{00000000-0005-0000-0000-0000091C0000}"/>
    <cellStyle name="Normal 24 2 64" xfId="12727" xr:uid="{00000000-0005-0000-0000-00000A1C0000}"/>
    <cellStyle name="Normal 24 2 65" xfId="12920" xr:uid="{00000000-0005-0000-0000-00000B1C0000}"/>
    <cellStyle name="Normal 24 2 66" xfId="13113" xr:uid="{00000000-0005-0000-0000-00000C1C0000}"/>
    <cellStyle name="Normal 24 2 67" xfId="13306" xr:uid="{00000000-0005-0000-0000-00000D1C0000}"/>
    <cellStyle name="Normal 24 2 68" xfId="13499" xr:uid="{00000000-0005-0000-0000-00000E1C0000}"/>
    <cellStyle name="Normal 24 2 69" xfId="13692" xr:uid="{00000000-0005-0000-0000-00000F1C0000}"/>
    <cellStyle name="Normal 24 2 7" xfId="1612" xr:uid="{00000000-0005-0000-0000-0000101C0000}"/>
    <cellStyle name="Normal 24 2 70" xfId="13885" xr:uid="{00000000-0005-0000-0000-0000111C0000}"/>
    <cellStyle name="Normal 24 2 8" xfId="1794" xr:uid="{00000000-0005-0000-0000-0000121C0000}"/>
    <cellStyle name="Normal 24 2 9" xfId="2027" xr:uid="{00000000-0005-0000-0000-0000131C0000}"/>
    <cellStyle name="Normal 25" xfId="4631" xr:uid="{00000000-0005-0000-0000-0000141C0000}"/>
    <cellStyle name="Normal 25 2" xfId="146" xr:uid="{00000000-0005-0000-0000-0000151C0000}"/>
    <cellStyle name="Normal 25 2 10" xfId="2212" xr:uid="{00000000-0005-0000-0000-0000161C0000}"/>
    <cellStyle name="Normal 25 2 11" xfId="2378" xr:uid="{00000000-0005-0000-0000-0000171C0000}"/>
    <cellStyle name="Normal 25 2 12" xfId="2588" xr:uid="{00000000-0005-0000-0000-0000181C0000}"/>
    <cellStyle name="Normal 25 2 13" xfId="2768" xr:uid="{00000000-0005-0000-0000-0000191C0000}"/>
    <cellStyle name="Normal 25 2 14" xfId="2977" xr:uid="{00000000-0005-0000-0000-00001A1C0000}"/>
    <cellStyle name="Normal 25 2 15" xfId="3172" xr:uid="{00000000-0005-0000-0000-00001B1C0000}"/>
    <cellStyle name="Normal 25 2 16" xfId="3367" xr:uid="{00000000-0005-0000-0000-00001C1C0000}"/>
    <cellStyle name="Normal 25 2 17" xfId="3563" xr:uid="{00000000-0005-0000-0000-00001D1C0000}"/>
    <cellStyle name="Normal 25 2 18" xfId="3743" xr:uid="{00000000-0005-0000-0000-00001E1C0000}"/>
    <cellStyle name="Normal 25 2 19" xfId="3952" xr:uid="{00000000-0005-0000-0000-00001F1C0000}"/>
    <cellStyle name="Normal 25 2 2" xfId="639" xr:uid="{00000000-0005-0000-0000-0000201C0000}"/>
    <cellStyle name="Normal 25 2 20" xfId="4147" xr:uid="{00000000-0005-0000-0000-0000211C0000}"/>
    <cellStyle name="Normal 25 2 21" xfId="4343" xr:uid="{00000000-0005-0000-0000-0000221C0000}"/>
    <cellStyle name="Normal 25 2 22" xfId="4523" xr:uid="{00000000-0005-0000-0000-0000231C0000}"/>
    <cellStyle name="Normal 25 2 23" xfId="4733" xr:uid="{00000000-0005-0000-0000-0000241C0000}"/>
    <cellStyle name="Normal 25 2 24" xfId="4913" xr:uid="{00000000-0005-0000-0000-0000251C0000}"/>
    <cellStyle name="Normal 25 2 25" xfId="5123" xr:uid="{00000000-0005-0000-0000-0000261C0000}"/>
    <cellStyle name="Normal 25 2 26" xfId="5303" xr:uid="{00000000-0005-0000-0000-0000271C0000}"/>
    <cellStyle name="Normal 25 2 27" xfId="5512" xr:uid="{00000000-0005-0000-0000-0000281C0000}"/>
    <cellStyle name="Normal 25 2 28" xfId="5708" xr:uid="{00000000-0005-0000-0000-0000291C0000}"/>
    <cellStyle name="Normal 25 2 29" xfId="5888" xr:uid="{00000000-0005-0000-0000-00002A1C0000}"/>
    <cellStyle name="Normal 25 2 3" xfId="834" xr:uid="{00000000-0005-0000-0000-00002B1C0000}"/>
    <cellStyle name="Normal 25 2 30" xfId="6097" xr:uid="{00000000-0005-0000-0000-00002C1C0000}"/>
    <cellStyle name="Normal 25 2 31" xfId="6292" xr:uid="{00000000-0005-0000-0000-00002D1C0000}"/>
    <cellStyle name="Normal 25 2 32" xfId="6516" xr:uid="{00000000-0005-0000-0000-00002E1C0000}"/>
    <cellStyle name="Normal 25 2 33" xfId="6705" xr:uid="{00000000-0005-0000-0000-00002F1C0000}"/>
    <cellStyle name="Normal 25 2 34" xfId="6898" xr:uid="{00000000-0005-0000-0000-0000301C0000}"/>
    <cellStyle name="Normal 25 2 35" xfId="7087" xr:uid="{00000000-0005-0000-0000-0000311C0000}"/>
    <cellStyle name="Normal 25 2 36" xfId="7253" xr:uid="{00000000-0005-0000-0000-0000321C0000}"/>
    <cellStyle name="Normal 25 2 37" xfId="7461" xr:uid="{00000000-0005-0000-0000-0000331C0000}"/>
    <cellStyle name="Normal 25 2 38" xfId="7658" xr:uid="{00000000-0005-0000-0000-0000341C0000}"/>
    <cellStyle name="Normal 25 2 39" xfId="7855" xr:uid="{00000000-0005-0000-0000-0000351C0000}"/>
    <cellStyle name="Normal 25 2 4" xfId="1028" xr:uid="{00000000-0005-0000-0000-0000361C0000}"/>
    <cellStyle name="Normal 25 2 40" xfId="8050" xr:uid="{00000000-0005-0000-0000-0000371C0000}"/>
    <cellStyle name="Normal 25 2 41" xfId="8245" xr:uid="{00000000-0005-0000-0000-0000381C0000}"/>
    <cellStyle name="Normal 25 2 42" xfId="8442" xr:uid="{00000000-0005-0000-0000-0000391C0000}"/>
    <cellStyle name="Normal 25 2 43" xfId="8637" xr:uid="{00000000-0005-0000-0000-00003A1C0000}"/>
    <cellStyle name="Normal 25 2 44" xfId="8820" xr:uid="{00000000-0005-0000-0000-00003B1C0000}"/>
    <cellStyle name="Normal 25 2 45" xfId="9027" xr:uid="{00000000-0005-0000-0000-00003C1C0000}"/>
    <cellStyle name="Normal 25 2 46" xfId="9222" xr:uid="{00000000-0005-0000-0000-00003D1C0000}"/>
    <cellStyle name="Normal 25 2 47" xfId="9417" xr:uid="{00000000-0005-0000-0000-00003E1C0000}"/>
    <cellStyle name="Normal 25 2 48" xfId="9600" xr:uid="{00000000-0005-0000-0000-00003F1C0000}"/>
    <cellStyle name="Normal 25 2 49" xfId="9807" xr:uid="{00000000-0005-0000-0000-0000401C0000}"/>
    <cellStyle name="Normal 25 2 5" xfId="1208" xr:uid="{00000000-0005-0000-0000-0000411C0000}"/>
    <cellStyle name="Normal 25 2 50" xfId="10001" xr:uid="{00000000-0005-0000-0000-0000421C0000}"/>
    <cellStyle name="Normal 25 2 51" xfId="10195" xr:uid="{00000000-0005-0000-0000-0000431C0000}"/>
    <cellStyle name="Normal 25 2 52" xfId="10390" xr:uid="{00000000-0005-0000-0000-0000441C0000}"/>
    <cellStyle name="Normal 25 2 53" xfId="10585" xr:uid="{00000000-0005-0000-0000-0000451C0000}"/>
    <cellStyle name="Normal 25 2 54" xfId="10779" xr:uid="{00000000-0005-0000-0000-0000461C0000}"/>
    <cellStyle name="Normal 25 2 55" xfId="10974" xr:uid="{00000000-0005-0000-0000-0000471C0000}"/>
    <cellStyle name="Normal 25 2 56" xfId="11169" xr:uid="{00000000-0005-0000-0000-0000481C0000}"/>
    <cellStyle name="Normal 25 2 57" xfId="11364" xr:uid="{00000000-0005-0000-0000-0000491C0000}"/>
    <cellStyle name="Normal 25 2 58" xfId="11559" xr:uid="{00000000-0005-0000-0000-00004A1C0000}"/>
    <cellStyle name="Normal 25 2 59" xfId="11754" xr:uid="{00000000-0005-0000-0000-00004B1C0000}"/>
    <cellStyle name="Normal 25 2 6" xfId="1417" xr:uid="{00000000-0005-0000-0000-00004C1C0000}"/>
    <cellStyle name="Normal 25 2 60" xfId="11949" xr:uid="{00000000-0005-0000-0000-00004D1C0000}"/>
    <cellStyle name="Normal 25 2 61" xfId="12144" xr:uid="{00000000-0005-0000-0000-00004E1C0000}"/>
    <cellStyle name="Normal 25 2 62" xfId="12339" xr:uid="{00000000-0005-0000-0000-00004F1C0000}"/>
    <cellStyle name="Normal 25 2 63" xfId="12522" xr:uid="{00000000-0005-0000-0000-0000501C0000}"/>
    <cellStyle name="Normal 25 2 64" xfId="12728" xr:uid="{00000000-0005-0000-0000-0000511C0000}"/>
    <cellStyle name="Normal 25 2 65" xfId="12921" xr:uid="{00000000-0005-0000-0000-0000521C0000}"/>
    <cellStyle name="Normal 25 2 66" xfId="13114" xr:uid="{00000000-0005-0000-0000-0000531C0000}"/>
    <cellStyle name="Normal 25 2 67" xfId="13307" xr:uid="{00000000-0005-0000-0000-0000541C0000}"/>
    <cellStyle name="Normal 25 2 68" xfId="13500" xr:uid="{00000000-0005-0000-0000-0000551C0000}"/>
    <cellStyle name="Normal 25 2 69" xfId="13693" xr:uid="{00000000-0005-0000-0000-0000561C0000}"/>
    <cellStyle name="Normal 25 2 7" xfId="1613" xr:uid="{00000000-0005-0000-0000-0000571C0000}"/>
    <cellStyle name="Normal 25 2 70" xfId="13886" xr:uid="{00000000-0005-0000-0000-0000581C0000}"/>
    <cellStyle name="Normal 25 2 8" xfId="1793" xr:uid="{00000000-0005-0000-0000-0000591C0000}"/>
    <cellStyle name="Normal 25 2 9" xfId="2028" xr:uid="{00000000-0005-0000-0000-00005A1C0000}"/>
    <cellStyle name="Normal 26" xfId="147" xr:uid="{00000000-0005-0000-0000-00005B1C0000}"/>
    <cellStyle name="Normal 26 10" xfId="1792" xr:uid="{00000000-0005-0000-0000-00005C1C0000}"/>
    <cellStyle name="Normal 26 11" xfId="2029" xr:uid="{00000000-0005-0000-0000-00005D1C0000}"/>
    <cellStyle name="Normal 26 12" xfId="2211" xr:uid="{00000000-0005-0000-0000-00005E1C0000}"/>
    <cellStyle name="Normal 26 13" xfId="2377" xr:uid="{00000000-0005-0000-0000-00005F1C0000}"/>
    <cellStyle name="Normal 26 14" xfId="2589" xr:uid="{00000000-0005-0000-0000-0000601C0000}"/>
    <cellStyle name="Normal 26 15" xfId="2767" xr:uid="{00000000-0005-0000-0000-0000611C0000}"/>
    <cellStyle name="Normal 26 16" xfId="2978" xr:uid="{00000000-0005-0000-0000-0000621C0000}"/>
    <cellStyle name="Normal 26 17" xfId="3173" xr:uid="{00000000-0005-0000-0000-0000631C0000}"/>
    <cellStyle name="Normal 26 18" xfId="3368" xr:uid="{00000000-0005-0000-0000-0000641C0000}"/>
    <cellStyle name="Normal 26 19" xfId="3564" xr:uid="{00000000-0005-0000-0000-0000651C0000}"/>
    <cellStyle name="Normal 26 2" xfId="148" xr:uid="{00000000-0005-0000-0000-0000661C0000}"/>
    <cellStyle name="Normal 26 2 10" xfId="2210" xr:uid="{00000000-0005-0000-0000-0000671C0000}"/>
    <cellStyle name="Normal 26 2 11" xfId="2376" xr:uid="{00000000-0005-0000-0000-0000681C0000}"/>
    <cellStyle name="Normal 26 2 12" xfId="2590" xr:uid="{00000000-0005-0000-0000-0000691C0000}"/>
    <cellStyle name="Normal 26 2 13" xfId="2766" xr:uid="{00000000-0005-0000-0000-00006A1C0000}"/>
    <cellStyle name="Normal 26 2 14" xfId="2979" xr:uid="{00000000-0005-0000-0000-00006B1C0000}"/>
    <cellStyle name="Normal 26 2 15" xfId="3174" xr:uid="{00000000-0005-0000-0000-00006C1C0000}"/>
    <cellStyle name="Normal 26 2 16" xfId="3369" xr:uid="{00000000-0005-0000-0000-00006D1C0000}"/>
    <cellStyle name="Normal 26 2 17" xfId="3565" xr:uid="{00000000-0005-0000-0000-00006E1C0000}"/>
    <cellStyle name="Normal 26 2 18" xfId="3741" xr:uid="{00000000-0005-0000-0000-00006F1C0000}"/>
    <cellStyle name="Normal 26 2 19" xfId="3954" xr:uid="{00000000-0005-0000-0000-0000701C0000}"/>
    <cellStyle name="Normal 26 2 2" xfId="641" xr:uid="{00000000-0005-0000-0000-0000711C0000}"/>
    <cellStyle name="Normal 26 2 20" xfId="4149" xr:uid="{00000000-0005-0000-0000-0000721C0000}"/>
    <cellStyle name="Normal 26 2 21" xfId="4345" xr:uid="{00000000-0005-0000-0000-0000731C0000}"/>
    <cellStyle name="Normal 26 2 22" xfId="4521" xr:uid="{00000000-0005-0000-0000-0000741C0000}"/>
    <cellStyle name="Normal 26 2 23" xfId="4735" xr:uid="{00000000-0005-0000-0000-0000751C0000}"/>
    <cellStyle name="Normal 26 2 24" xfId="4911" xr:uid="{00000000-0005-0000-0000-0000761C0000}"/>
    <cellStyle name="Normal 26 2 25" xfId="5125" xr:uid="{00000000-0005-0000-0000-0000771C0000}"/>
    <cellStyle name="Normal 26 2 26" xfId="5301" xr:uid="{00000000-0005-0000-0000-0000781C0000}"/>
    <cellStyle name="Normal 26 2 27" xfId="5514" xr:uid="{00000000-0005-0000-0000-0000791C0000}"/>
    <cellStyle name="Normal 26 2 28" xfId="5710" xr:uid="{00000000-0005-0000-0000-00007A1C0000}"/>
    <cellStyle name="Normal 26 2 29" xfId="5886" xr:uid="{00000000-0005-0000-0000-00007B1C0000}"/>
    <cellStyle name="Normal 26 2 3" xfId="836" xr:uid="{00000000-0005-0000-0000-00007C1C0000}"/>
    <cellStyle name="Normal 26 2 30" xfId="6099" xr:uid="{00000000-0005-0000-0000-00007D1C0000}"/>
    <cellStyle name="Normal 26 2 31" xfId="6294" xr:uid="{00000000-0005-0000-0000-00007E1C0000}"/>
    <cellStyle name="Normal 26 2 32" xfId="6518" xr:uid="{00000000-0005-0000-0000-00007F1C0000}"/>
    <cellStyle name="Normal 26 2 33" xfId="6703" xr:uid="{00000000-0005-0000-0000-0000801C0000}"/>
    <cellStyle name="Normal 26 2 34" xfId="6896" xr:uid="{00000000-0005-0000-0000-0000811C0000}"/>
    <cellStyle name="Normal 26 2 35" xfId="7085" xr:uid="{00000000-0005-0000-0000-0000821C0000}"/>
    <cellStyle name="Normal 26 2 36" xfId="7251" xr:uid="{00000000-0005-0000-0000-0000831C0000}"/>
    <cellStyle name="Normal 26 2 37" xfId="7463" xr:uid="{00000000-0005-0000-0000-0000841C0000}"/>
    <cellStyle name="Normal 26 2 38" xfId="7660" xr:uid="{00000000-0005-0000-0000-0000851C0000}"/>
    <cellStyle name="Normal 26 2 39" xfId="7857" xr:uid="{00000000-0005-0000-0000-0000861C0000}"/>
    <cellStyle name="Normal 26 2 4" xfId="1030" xr:uid="{00000000-0005-0000-0000-0000871C0000}"/>
    <cellStyle name="Normal 26 2 40" xfId="8052" xr:uid="{00000000-0005-0000-0000-0000881C0000}"/>
    <cellStyle name="Normal 26 2 41" xfId="8247" xr:uid="{00000000-0005-0000-0000-0000891C0000}"/>
    <cellStyle name="Normal 26 2 42" xfId="8444" xr:uid="{00000000-0005-0000-0000-00008A1C0000}"/>
    <cellStyle name="Normal 26 2 43" xfId="8639" xr:uid="{00000000-0005-0000-0000-00008B1C0000}"/>
    <cellStyle name="Normal 26 2 44" xfId="8818" xr:uid="{00000000-0005-0000-0000-00008C1C0000}"/>
    <cellStyle name="Normal 26 2 45" xfId="9029" xr:uid="{00000000-0005-0000-0000-00008D1C0000}"/>
    <cellStyle name="Normal 26 2 46" xfId="9224" xr:uid="{00000000-0005-0000-0000-00008E1C0000}"/>
    <cellStyle name="Normal 26 2 47" xfId="9419" xr:uid="{00000000-0005-0000-0000-00008F1C0000}"/>
    <cellStyle name="Normal 26 2 48" xfId="9598" xr:uid="{00000000-0005-0000-0000-0000901C0000}"/>
    <cellStyle name="Normal 26 2 49" xfId="9809" xr:uid="{00000000-0005-0000-0000-0000911C0000}"/>
    <cellStyle name="Normal 26 2 5" xfId="1206" xr:uid="{00000000-0005-0000-0000-0000921C0000}"/>
    <cellStyle name="Normal 26 2 50" xfId="10003" xr:uid="{00000000-0005-0000-0000-0000931C0000}"/>
    <cellStyle name="Normal 26 2 51" xfId="10197" xr:uid="{00000000-0005-0000-0000-0000941C0000}"/>
    <cellStyle name="Normal 26 2 52" xfId="10392" xr:uid="{00000000-0005-0000-0000-0000951C0000}"/>
    <cellStyle name="Normal 26 2 53" xfId="10587" xr:uid="{00000000-0005-0000-0000-0000961C0000}"/>
    <cellStyle name="Normal 26 2 54" xfId="10781" xr:uid="{00000000-0005-0000-0000-0000971C0000}"/>
    <cellStyle name="Normal 26 2 55" xfId="10976" xr:uid="{00000000-0005-0000-0000-0000981C0000}"/>
    <cellStyle name="Normal 26 2 56" xfId="11171" xr:uid="{00000000-0005-0000-0000-0000991C0000}"/>
    <cellStyle name="Normal 26 2 57" xfId="11366" xr:uid="{00000000-0005-0000-0000-00009A1C0000}"/>
    <cellStyle name="Normal 26 2 58" xfId="11561" xr:uid="{00000000-0005-0000-0000-00009B1C0000}"/>
    <cellStyle name="Normal 26 2 59" xfId="11756" xr:uid="{00000000-0005-0000-0000-00009C1C0000}"/>
    <cellStyle name="Normal 26 2 6" xfId="1419" xr:uid="{00000000-0005-0000-0000-00009D1C0000}"/>
    <cellStyle name="Normal 26 2 60" xfId="11951" xr:uid="{00000000-0005-0000-0000-00009E1C0000}"/>
    <cellStyle name="Normal 26 2 61" xfId="12146" xr:uid="{00000000-0005-0000-0000-00009F1C0000}"/>
    <cellStyle name="Normal 26 2 62" xfId="12341" xr:uid="{00000000-0005-0000-0000-0000A01C0000}"/>
    <cellStyle name="Normal 26 2 63" xfId="12520" xr:uid="{00000000-0005-0000-0000-0000A11C0000}"/>
    <cellStyle name="Normal 26 2 64" xfId="12730" xr:uid="{00000000-0005-0000-0000-0000A21C0000}"/>
    <cellStyle name="Normal 26 2 65" xfId="12923" xr:uid="{00000000-0005-0000-0000-0000A31C0000}"/>
    <cellStyle name="Normal 26 2 66" xfId="13116" xr:uid="{00000000-0005-0000-0000-0000A41C0000}"/>
    <cellStyle name="Normal 26 2 67" xfId="13309" xr:uid="{00000000-0005-0000-0000-0000A51C0000}"/>
    <cellStyle name="Normal 26 2 68" xfId="13502" xr:uid="{00000000-0005-0000-0000-0000A61C0000}"/>
    <cellStyle name="Normal 26 2 69" xfId="13695" xr:uid="{00000000-0005-0000-0000-0000A71C0000}"/>
    <cellStyle name="Normal 26 2 7" xfId="1615" xr:uid="{00000000-0005-0000-0000-0000A81C0000}"/>
    <cellStyle name="Normal 26 2 70" xfId="13888" xr:uid="{00000000-0005-0000-0000-0000A91C0000}"/>
    <cellStyle name="Normal 26 2 8" xfId="1791" xr:uid="{00000000-0005-0000-0000-0000AA1C0000}"/>
    <cellStyle name="Normal 26 2 9" xfId="2030" xr:uid="{00000000-0005-0000-0000-0000AB1C0000}"/>
    <cellStyle name="Normal 26 20" xfId="3742" xr:uid="{00000000-0005-0000-0000-0000AC1C0000}"/>
    <cellStyle name="Normal 26 21" xfId="3953" xr:uid="{00000000-0005-0000-0000-0000AD1C0000}"/>
    <cellStyle name="Normal 26 22" xfId="4148" xr:uid="{00000000-0005-0000-0000-0000AE1C0000}"/>
    <cellStyle name="Normal 26 23" xfId="4344" xr:uid="{00000000-0005-0000-0000-0000AF1C0000}"/>
    <cellStyle name="Normal 26 24" xfId="4522" xr:uid="{00000000-0005-0000-0000-0000B01C0000}"/>
    <cellStyle name="Normal 26 25" xfId="4734" xr:uid="{00000000-0005-0000-0000-0000B11C0000}"/>
    <cellStyle name="Normal 26 26" xfId="4912" xr:uid="{00000000-0005-0000-0000-0000B21C0000}"/>
    <cellStyle name="Normal 26 27" xfId="5124" xr:uid="{00000000-0005-0000-0000-0000B31C0000}"/>
    <cellStyle name="Normal 26 28" xfId="5302" xr:uid="{00000000-0005-0000-0000-0000B41C0000}"/>
    <cellStyle name="Normal 26 29" xfId="5513" xr:uid="{00000000-0005-0000-0000-0000B51C0000}"/>
    <cellStyle name="Normal 26 3" xfId="149" xr:uid="{00000000-0005-0000-0000-0000B61C0000}"/>
    <cellStyle name="Normal 26 3 10" xfId="2209" xr:uid="{00000000-0005-0000-0000-0000B71C0000}"/>
    <cellStyle name="Normal 26 3 11" xfId="2375" xr:uid="{00000000-0005-0000-0000-0000B81C0000}"/>
    <cellStyle name="Normal 26 3 12" xfId="2591" xr:uid="{00000000-0005-0000-0000-0000B91C0000}"/>
    <cellStyle name="Normal 26 3 13" xfId="2765" xr:uid="{00000000-0005-0000-0000-0000BA1C0000}"/>
    <cellStyle name="Normal 26 3 14" xfId="2980" xr:uid="{00000000-0005-0000-0000-0000BB1C0000}"/>
    <cellStyle name="Normal 26 3 15" xfId="3175" xr:uid="{00000000-0005-0000-0000-0000BC1C0000}"/>
    <cellStyle name="Normal 26 3 16" xfId="3370" xr:uid="{00000000-0005-0000-0000-0000BD1C0000}"/>
    <cellStyle name="Normal 26 3 17" xfId="3566" xr:uid="{00000000-0005-0000-0000-0000BE1C0000}"/>
    <cellStyle name="Normal 26 3 18" xfId="3740" xr:uid="{00000000-0005-0000-0000-0000BF1C0000}"/>
    <cellStyle name="Normal 26 3 19" xfId="3955" xr:uid="{00000000-0005-0000-0000-0000C01C0000}"/>
    <cellStyle name="Normal 26 3 2" xfId="642" xr:uid="{00000000-0005-0000-0000-0000C11C0000}"/>
    <cellStyle name="Normal 26 3 20" xfId="4150" xr:uid="{00000000-0005-0000-0000-0000C21C0000}"/>
    <cellStyle name="Normal 26 3 21" xfId="4346" xr:uid="{00000000-0005-0000-0000-0000C31C0000}"/>
    <cellStyle name="Normal 26 3 22" xfId="4520" xr:uid="{00000000-0005-0000-0000-0000C41C0000}"/>
    <cellStyle name="Normal 26 3 23" xfId="4736" xr:uid="{00000000-0005-0000-0000-0000C51C0000}"/>
    <cellStyle name="Normal 26 3 24" xfId="4910" xr:uid="{00000000-0005-0000-0000-0000C61C0000}"/>
    <cellStyle name="Normal 26 3 25" xfId="5126" xr:uid="{00000000-0005-0000-0000-0000C71C0000}"/>
    <cellStyle name="Normal 26 3 26" xfId="5300" xr:uid="{00000000-0005-0000-0000-0000C81C0000}"/>
    <cellStyle name="Normal 26 3 27" xfId="5515" xr:uid="{00000000-0005-0000-0000-0000C91C0000}"/>
    <cellStyle name="Normal 26 3 28" xfId="5711" xr:uid="{00000000-0005-0000-0000-0000CA1C0000}"/>
    <cellStyle name="Normal 26 3 29" xfId="5885" xr:uid="{00000000-0005-0000-0000-0000CB1C0000}"/>
    <cellStyle name="Normal 26 3 3" xfId="837" xr:uid="{00000000-0005-0000-0000-0000CC1C0000}"/>
    <cellStyle name="Normal 26 3 30" xfId="6100" xr:uid="{00000000-0005-0000-0000-0000CD1C0000}"/>
    <cellStyle name="Normal 26 3 31" xfId="6295" xr:uid="{00000000-0005-0000-0000-0000CE1C0000}"/>
    <cellStyle name="Normal 26 3 32" xfId="6519" xr:uid="{00000000-0005-0000-0000-0000CF1C0000}"/>
    <cellStyle name="Normal 26 3 33" xfId="6702" xr:uid="{00000000-0005-0000-0000-0000D01C0000}"/>
    <cellStyle name="Normal 26 3 34" xfId="6895" xr:uid="{00000000-0005-0000-0000-0000D11C0000}"/>
    <cellStyle name="Normal 26 3 35" xfId="7084" xr:uid="{00000000-0005-0000-0000-0000D21C0000}"/>
    <cellStyle name="Normal 26 3 36" xfId="7250" xr:uid="{00000000-0005-0000-0000-0000D31C0000}"/>
    <cellStyle name="Normal 26 3 37" xfId="7464" xr:uid="{00000000-0005-0000-0000-0000D41C0000}"/>
    <cellStyle name="Normal 26 3 38" xfId="7661" xr:uid="{00000000-0005-0000-0000-0000D51C0000}"/>
    <cellStyle name="Normal 26 3 39" xfId="7858" xr:uid="{00000000-0005-0000-0000-0000D61C0000}"/>
    <cellStyle name="Normal 26 3 4" xfId="1031" xr:uid="{00000000-0005-0000-0000-0000D71C0000}"/>
    <cellStyle name="Normal 26 3 40" xfId="8053" xr:uid="{00000000-0005-0000-0000-0000D81C0000}"/>
    <cellStyle name="Normal 26 3 41" xfId="8248" xr:uid="{00000000-0005-0000-0000-0000D91C0000}"/>
    <cellStyle name="Normal 26 3 42" xfId="8445" xr:uid="{00000000-0005-0000-0000-0000DA1C0000}"/>
    <cellStyle name="Normal 26 3 43" xfId="8640" xr:uid="{00000000-0005-0000-0000-0000DB1C0000}"/>
    <cellStyle name="Normal 26 3 44" xfId="8817" xr:uid="{00000000-0005-0000-0000-0000DC1C0000}"/>
    <cellStyle name="Normal 26 3 45" xfId="9030" xr:uid="{00000000-0005-0000-0000-0000DD1C0000}"/>
    <cellStyle name="Normal 26 3 46" xfId="9225" xr:uid="{00000000-0005-0000-0000-0000DE1C0000}"/>
    <cellStyle name="Normal 26 3 47" xfId="9420" xr:uid="{00000000-0005-0000-0000-0000DF1C0000}"/>
    <cellStyle name="Normal 26 3 48" xfId="9597" xr:uid="{00000000-0005-0000-0000-0000E01C0000}"/>
    <cellStyle name="Normal 26 3 49" xfId="9810" xr:uid="{00000000-0005-0000-0000-0000E11C0000}"/>
    <cellStyle name="Normal 26 3 5" xfId="1205" xr:uid="{00000000-0005-0000-0000-0000E21C0000}"/>
    <cellStyle name="Normal 26 3 50" xfId="10004" xr:uid="{00000000-0005-0000-0000-0000E31C0000}"/>
    <cellStyle name="Normal 26 3 51" xfId="10198" xr:uid="{00000000-0005-0000-0000-0000E41C0000}"/>
    <cellStyle name="Normal 26 3 52" xfId="10393" xr:uid="{00000000-0005-0000-0000-0000E51C0000}"/>
    <cellStyle name="Normal 26 3 53" xfId="10588" xr:uid="{00000000-0005-0000-0000-0000E61C0000}"/>
    <cellStyle name="Normal 26 3 54" xfId="10782" xr:uid="{00000000-0005-0000-0000-0000E71C0000}"/>
    <cellStyle name="Normal 26 3 55" xfId="10977" xr:uid="{00000000-0005-0000-0000-0000E81C0000}"/>
    <cellStyle name="Normal 26 3 56" xfId="11172" xr:uid="{00000000-0005-0000-0000-0000E91C0000}"/>
    <cellStyle name="Normal 26 3 57" xfId="11367" xr:uid="{00000000-0005-0000-0000-0000EA1C0000}"/>
    <cellStyle name="Normal 26 3 58" xfId="11562" xr:uid="{00000000-0005-0000-0000-0000EB1C0000}"/>
    <cellStyle name="Normal 26 3 59" xfId="11757" xr:uid="{00000000-0005-0000-0000-0000EC1C0000}"/>
    <cellStyle name="Normal 26 3 6" xfId="1420" xr:uid="{00000000-0005-0000-0000-0000ED1C0000}"/>
    <cellStyle name="Normal 26 3 60" xfId="11952" xr:uid="{00000000-0005-0000-0000-0000EE1C0000}"/>
    <cellStyle name="Normal 26 3 61" xfId="12147" xr:uid="{00000000-0005-0000-0000-0000EF1C0000}"/>
    <cellStyle name="Normal 26 3 62" xfId="12342" xr:uid="{00000000-0005-0000-0000-0000F01C0000}"/>
    <cellStyle name="Normal 26 3 63" xfId="12519" xr:uid="{00000000-0005-0000-0000-0000F11C0000}"/>
    <cellStyle name="Normal 26 3 64" xfId="12731" xr:uid="{00000000-0005-0000-0000-0000F21C0000}"/>
    <cellStyle name="Normal 26 3 65" xfId="12924" xr:uid="{00000000-0005-0000-0000-0000F31C0000}"/>
    <cellStyle name="Normal 26 3 66" xfId="13117" xr:uid="{00000000-0005-0000-0000-0000F41C0000}"/>
    <cellStyle name="Normal 26 3 67" xfId="13310" xr:uid="{00000000-0005-0000-0000-0000F51C0000}"/>
    <cellStyle name="Normal 26 3 68" xfId="13503" xr:uid="{00000000-0005-0000-0000-0000F61C0000}"/>
    <cellStyle name="Normal 26 3 69" xfId="13696" xr:uid="{00000000-0005-0000-0000-0000F71C0000}"/>
    <cellStyle name="Normal 26 3 7" xfId="1616" xr:uid="{00000000-0005-0000-0000-0000F81C0000}"/>
    <cellStyle name="Normal 26 3 70" xfId="13889" xr:uid="{00000000-0005-0000-0000-0000F91C0000}"/>
    <cellStyle name="Normal 26 3 8" xfId="1790" xr:uid="{00000000-0005-0000-0000-0000FA1C0000}"/>
    <cellStyle name="Normal 26 3 9" xfId="2031" xr:uid="{00000000-0005-0000-0000-0000FB1C0000}"/>
    <cellStyle name="Normal 26 30" xfId="5709" xr:uid="{00000000-0005-0000-0000-0000FC1C0000}"/>
    <cellStyle name="Normal 26 31" xfId="5887" xr:uid="{00000000-0005-0000-0000-0000FD1C0000}"/>
    <cellStyle name="Normal 26 32" xfId="6098" xr:uid="{00000000-0005-0000-0000-0000FE1C0000}"/>
    <cellStyle name="Normal 26 33" xfId="6293" xr:uid="{00000000-0005-0000-0000-0000FF1C0000}"/>
    <cellStyle name="Normal 26 34" xfId="6517" xr:uid="{00000000-0005-0000-0000-0000001D0000}"/>
    <cellStyle name="Normal 26 35" xfId="6704" xr:uid="{00000000-0005-0000-0000-0000011D0000}"/>
    <cellStyle name="Normal 26 36" xfId="6897" xr:uid="{00000000-0005-0000-0000-0000021D0000}"/>
    <cellStyle name="Normal 26 37" xfId="7086" xr:uid="{00000000-0005-0000-0000-0000031D0000}"/>
    <cellStyle name="Normal 26 38" xfId="7252" xr:uid="{00000000-0005-0000-0000-0000041D0000}"/>
    <cellStyle name="Normal 26 39" xfId="7462" xr:uid="{00000000-0005-0000-0000-0000051D0000}"/>
    <cellStyle name="Normal 26 4" xfId="640" xr:uid="{00000000-0005-0000-0000-0000061D0000}"/>
    <cellStyle name="Normal 26 40" xfId="7659" xr:uid="{00000000-0005-0000-0000-0000071D0000}"/>
    <cellStyle name="Normal 26 41" xfId="7856" xr:uid="{00000000-0005-0000-0000-0000081D0000}"/>
    <cellStyle name="Normal 26 42" xfId="8051" xr:uid="{00000000-0005-0000-0000-0000091D0000}"/>
    <cellStyle name="Normal 26 43" xfId="8246" xr:uid="{00000000-0005-0000-0000-00000A1D0000}"/>
    <cellStyle name="Normal 26 44" xfId="8443" xr:uid="{00000000-0005-0000-0000-00000B1D0000}"/>
    <cellStyle name="Normal 26 45" xfId="8638" xr:uid="{00000000-0005-0000-0000-00000C1D0000}"/>
    <cellStyle name="Normal 26 46" xfId="8819" xr:uid="{00000000-0005-0000-0000-00000D1D0000}"/>
    <cellStyle name="Normal 26 47" xfId="9028" xr:uid="{00000000-0005-0000-0000-00000E1D0000}"/>
    <cellStyle name="Normal 26 48" xfId="9223" xr:uid="{00000000-0005-0000-0000-00000F1D0000}"/>
    <cellStyle name="Normal 26 49" xfId="9418" xr:uid="{00000000-0005-0000-0000-0000101D0000}"/>
    <cellStyle name="Normal 26 5" xfId="835" xr:uid="{00000000-0005-0000-0000-0000111D0000}"/>
    <cellStyle name="Normal 26 50" xfId="9599" xr:uid="{00000000-0005-0000-0000-0000121D0000}"/>
    <cellStyle name="Normal 26 51" xfId="9808" xr:uid="{00000000-0005-0000-0000-0000131D0000}"/>
    <cellStyle name="Normal 26 52" xfId="10002" xr:uid="{00000000-0005-0000-0000-0000141D0000}"/>
    <cellStyle name="Normal 26 53" xfId="10196" xr:uid="{00000000-0005-0000-0000-0000151D0000}"/>
    <cellStyle name="Normal 26 54" xfId="10391" xr:uid="{00000000-0005-0000-0000-0000161D0000}"/>
    <cellStyle name="Normal 26 55" xfId="10586" xr:uid="{00000000-0005-0000-0000-0000171D0000}"/>
    <cellStyle name="Normal 26 56" xfId="10780" xr:uid="{00000000-0005-0000-0000-0000181D0000}"/>
    <cellStyle name="Normal 26 57" xfId="10975" xr:uid="{00000000-0005-0000-0000-0000191D0000}"/>
    <cellStyle name="Normal 26 58" xfId="11170" xr:uid="{00000000-0005-0000-0000-00001A1D0000}"/>
    <cellStyle name="Normal 26 59" xfId="11365" xr:uid="{00000000-0005-0000-0000-00001B1D0000}"/>
    <cellStyle name="Normal 26 6" xfId="1029" xr:uid="{00000000-0005-0000-0000-00001C1D0000}"/>
    <cellStyle name="Normal 26 60" xfId="11560" xr:uid="{00000000-0005-0000-0000-00001D1D0000}"/>
    <cellStyle name="Normal 26 61" xfId="11755" xr:uid="{00000000-0005-0000-0000-00001E1D0000}"/>
    <cellStyle name="Normal 26 62" xfId="11950" xr:uid="{00000000-0005-0000-0000-00001F1D0000}"/>
    <cellStyle name="Normal 26 63" xfId="12145" xr:uid="{00000000-0005-0000-0000-0000201D0000}"/>
    <cellStyle name="Normal 26 64" xfId="12340" xr:uid="{00000000-0005-0000-0000-0000211D0000}"/>
    <cellStyle name="Normal 26 65" xfId="12521" xr:uid="{00000000-0005-0000-0000-0000221D0000}"/>
    <cellStyle name="Normal 26 66" xfId="12729" xr:uid="{00000000-0005-0000-0000-0000231D0000}"/>
    <cellStyle name="Normal 26 67" xfId="12922" xr:uid="{00000000-0005-0000-0000-0000241D0000}"/>
    <cellStyle name="Normal 26 68" xfId="13115" xr:uid="{00000000-0005-0000-0000-0000251D0000}"/>
    <cellStyle name="Normal 26 69" xfId="13308" xr:uid="{00000000-0005-0000-0000-0000261D0000}"/>
    <cellStyle name="Normal 26 7" xfId="1207" xr:uid="{00000000-0005-0000-0000-0000271D0000}"/>
    <cellStyle name="Normal 26 70" xfId="13501" xr:uid="{00000000-0005-0000-0000-0000281D0000}"/>
    <cellStyle name="Normal 26 71" xfId="13694" xr:uid="{00000000-0005-0000-0000-0000291D0000}"/>
    <cellStyle name="Normal 26 72" xfId="13887" xr:uid="{00000000-0005-0000-0000-00002A1D0000}"/>
    <cellStyle name="Normal 26 8" xfId="1418" xr:uid="{00000000-0005-0000-0000-00002B1D0000}"/>
    <cellStyle name="Normal 26 9" xfId="1614" xr:uid="{00000000-0005-0000-0000-00002C1D0000}"/>
    <cellStyle name="Normal 27" xfId="150" xr:uid="{00000000-0005-0000-0000-00002D1D0000}"/>
    <cellStyle name="Normal 27 10" xfId="1789" xr:uid="{00000000-0005-0000-0000-00002E1D0000}"/>
    <cellStyle name="Normal 27 11" xfId="2032" xr:uid="{00000000-0005-0000-0000-00002F1D0000}"/>
    <cellStyle name="Normal 27 12" xfId="2208" xr:uid="{00000000-0005-0000-0000-0000301D0000}"/>
    <cellStyle name="Normal 27 13" xfId="2374" xr:uid="{00000000-0005-0000-0000-0000311D0000}"/>
    <cellStyle name="Normal 27 14" xfId="2592" xr:uid="{00000000-0005-0000-0000-0000321D0000}"/>
    <cellStyle name="Normal 27 15" xfId="2764" xr:uid="{00000000-0005-0000-0000-0000331D0000}"/>
    <cellStyle name="Normal 27 16" xfId="2981" xr:uid="{00000000-0005-0000-0000-0000341D0000}"/>
    <cellStyle name="Normal 27 17" xfId="3176" xr:uid="{00000000-0005-0000-0000-0000351D0000}"/>
    <cellStyle name="Normal 27 18" xfId="3371" xr:uid="{00000000-0005-0000-0000-0000361D0000}"/>
    <cellStyle name="Normal 27 19" xfId="3567" xr:uid="{00000000-0005-0000-0000-0000371D0000}"/>
    <cellStyle name="Normal 27 2" xfId="151" xr:uid="{00000000-0005-0000-0000-0000381D0000}"/>
    <cellStyle name="Normal 27 2 10" xfId="2207" xr:uid="{00000000-0005-0000-0000-0000391D0000}"/>
    <cellStyle name="Normal 27 2 11" xfId="2373" xr:uid="{00000000-0005-0000-0000-00003A1D0000}"/>
    <cellStyle name="Normal 27 2 12" xfId="2593" xr:uid="{00000000-0005-0000-0000-00003B1D0000}"/>
    <cellStyle name="Normal 27 2 13" xfId="2763" xr:uid="{00000000-0005-0000-0000-00003C1D0000}"/>
    <cellStyle name="Normal 27 2 14" xfId="2982" xr:uid="{00000000-0005-0000-0000-00003D1D0000}"/>
    <cellStyle name="Normal 27 2 15" xfId="3177" xr:uid="{00000000-0005-0000-0000-00003E1D0000}"/>
    <cellStyle name="Normal 27 2 16" xfId="3372" xr:uid="{00000000-0005-0000-0000-00003F1D0000}"/>
    <cellStyle name="Normal 27 2 17" xfId="3568" xr:uid="{00000000-0005-0000-0000-0000401D0000}"/>
    <cellStyle name="Normal 27 2 18" xfId="3738" xr:uid="{00000000-0005-0000-0000-0000411D0000}"/>
    <cellStyle name="Normal 27 2 19" xfId="3957" xr:uid="{00000000-0005-0000-0000-0000421D0000}"/>
    <cellStyle name="Normal 27 2 2" xfId="644" xr:uid="{00000000-0005-0000-0000-0000431D0000}"/>
    <cellStyle name="Normal 27 2 20" xfId="4152" xr:uid="{00000000-0005-0000-0000-0000441D0000}"/>
    <cellStyle name="Normal 27 2 21" xfId="4348" xr:uid="{00000000-0005-0000-0000-0000451D0000}"/>
    <cellStyle name="Normal 27 2 22" xfId="4518" xr:uid="{00000000-0005-0000-0000-0000461D0000}"/>
    <cellStyle name="Normal 27 2 23" xfId="4738" xr:uid="{00000000-0005-0000-0000-0000471D0000}"/>
    <cellStyle name="Normal 27 2 24" xfId="4908" xr:uid="{00000000-0005-0000-0000-0000481D0000}"/>
    <cellStyle name="Normal 27 2 25" xfId="5128" xr:uid="{00000000-0005-0000-0000-0000491D0000}"/>
    <cellStyle name="Normal 27 2 26" xfId="5298" xr:uid="{00000000-0005-0000-0000-00004A1D0000}"/>
    <cellStyle name="Normal 27 2 27" xfId="5517" xr:uid="{00000000-0005-0000-0000-00004B1D0000}"/>
    <cellStyle name="Normal 27 2 28" xfId="5713" xr:uid="{00000000-0005-0000-0000-00004C1D0000}"/>
    <cellStyle name="Normal 27 2 29" xfId="5883" xr:uid="{00000000-0005-0000-0000-00004D1D0000}"/>
    <cellStyle name="Normal 27 2 3" xfId="839" xr:uid="{00000000-0005-0000-0000-00004E1D0000}"/>
    <cellStyle name="Normal 27 2 30" xfId="6102" xr:uid="{00000000-0005-0000-0000-00004F1D0000}"/>
    <cellStyle name="Normal 27 2 31" xfId="6297" xr:uid="{00000000-0005-0000-0000-0000501D0000}"/>
    <cellStyle name="Normal 27 2 32" xfId="6521" xr:uid="{00000000-0005-0000-0000-0000511D0000}"/>
    <cellStyle name="Normal 27 2 33" xfId="6700" xr:uid="{00000000-0005-0000-0000-0000521D0000}"/>
    <cellStyle name="Normal 27 2 34" xfId="6893" xr:uid="{00000000-0005-0000-0000-0000531D0000}"/>
    <cellStyle name="Normal 27 2 35" xfId="7082" xr:uid="{00000000-0005-0000-0000-0000541D0000}"/>
    <cellStyle name="Normal 27 2 36" xfId="7248" xr:uid="{00000000-0005-0000-0000-0000551D0000}"/>
    <cellStyle name="Normal 27 2 37" xfId="7466" xr:uid="{00000000-0005-0000-0000-0000561D0000}"/>
    <cellStyle name="Normal 27 2 38" xfId="7663" xr:uid="{00000000-0005-0000-0000-0000571D0000}"/>
    <cellStyle name="Normal 27 2 39" xfId="7860" xr:uid="{00000000-0005-0000-0000-0000581D0000}"/>
    <cellStyle name="Normal 27 2 4" xfId="1033" xr:uid="{00000000-0005-0000-0000-0000591D0000}"/>
    <cellStyle name="Normal 27 2 40" xfId="8055" xr:uid="{00000000-0005-0000-0000-00005A1D0000}"/>
    <cellStyle name="Normal 27 2 41" xfId="8250" xr:uid="{00000000-0005-0000-0000-00005B1D0000}"/>
    <cellStyle name="Normal 27 2 42" xfId="8447" xr:uid="{00000000-0005-0000-0000-00005C1D0000}"/>
    <cellStyle name="Normal 27 2 43" xfId="8642" xr:uid="{00000000-0005-0000-0000-00005D1D0000}"/>
    <cellStyle name="Normal 27 2 44" xfId="8815" xr:uid="{00000000-0005-0000-0000-00005E1D0000}"/>
    <cellStyle name="Normal 27 2 45" xfId="9032" xr:uid="{00000000-0005-0000-0000-00005F1D0000}"/>
    <cellStyle name="Normal 27 2 46" xfId="9227" xr:uid="{00000000-0005-0000-0000-0000601D0000}"/>
    <cellStyle name="Normal 27 2 47" xfId="9422" xr:uid="{00000000-0005-0000-0000-0000611D0000}"/>
    <cellStyle name="Normal 27 2 48" xfId="9595" xr:uid="{00000000-0005-0000-0000-0000621D0000}"/>
    <cellStyle name="Normal 27 2 49" xfId="9812" xr:uid="{00000000-0005-0000-0000-0000631D0000}"/>
    <cellStyle name="Normal 27 2 5" xfId="1203" xr:uid="{00000000-0005-0000-0000-0000641D0000}"/>
    <cellStyle name="Normal 27 2 50" xfId="10006" xr:uid="{00000000-0005-0000-0000-0000651D0000}"/>
    <cellStyle name="Normal 27 2 51" xfId="10200" xr:uid="{00000000-0005-0000-0000-0000661D0000}"/>
    <cellStyle name="Normal 27 2 52" xfId="10395" xr:uid="{00000000-0005-0000-0000-0000671D0000}"/>
    <cellStyle name="Normal 27 2 53" xfId="10590" xr:uid="{00000000-0005-0000-0000-0000681D0000}"/>
    <cellStyle name="Normal 27 2 54" xfId="10784" xr:uid="{00000000-0005-0000-0000-0000691D0000}"/>
    <cellStyle name="Normal 27 2 55" xfId="10979" xr:uid="{00000000-0005-0000-0000-00006A1D0000}"/>
    <cellStyle name="Normal 27 2 56" xfId="11174" xr:uid="{00000000-0005-0000-0000-00006B1D0000}"/>
    <cellStyle name="Normal 27 2 57" xfId="11369" xr:uid="{00000000-0005-0000-0000-00006C1D0000}"/>
    <cellStyle name="Normal 27 2 58" xfId="11564" xr:uid="{00000000-0005-0000-0000-00006D1D0000}"/>
    <cellStyle name="Normal 27 2 59" xfId="11759" xr:uid="{00000000-0005-0000-0000-00006E1D0000}"/>
    <cellStyle name="Normal 27 2 6" xfId="1422" xr:uid="{00000000-0005-0000-0000-00006F1D0000}"/>
    <cellStyle name="Normal 27 2 60" xfId="11954" xr:uid="{00000000-0005-0000-0000-0000701D0000}"/>
    <cellStyle name="Normal 27 2 61" xfId="12149" xr:uid="{00000000-0005-0000-0000-0000711D0000}"/>
    <cellStyle name="Normal 27 2 62" xfId="12344" xr:uid="{00000000-0005-0000-0000-0000721D0000}"/>
    <cellStyle name="Normal 27 2 63" xfId="12517" xr:uid="{00000000-0005-0000-0000-0000731D0000}"/>
    <cellStyle name="Normal 27 2 64" xfId="12733" xr:uid="{00000000-0005-0000-0000-0000741D0000}"/>
    <cellStyle name="Normal 27 2 65" xfId="12926" xr:uid="{00000000-0005-0000-0000-0000751D0000}"/>
    <cellStyle name="Normal 27 2 66" xfId="13119" xr:uid="{00000000-0005-0000-0000-0000761D0000}"/>
    <cellStyle name="Normal 27 2 67" xfId="13312" xr:uid="{00000000-0005-0000-0000-0000771D0000}"/>
    <cellStyle name="Normal 27 2 68" xfId="13505" xr:uid="{00000000-0005-0000-0000-0000781D0000}"/>
    <cellStyle name="Normal 27 2 69" xfId="13698" xr:uid="{00000000-0005-0000-0000-0000791D0000}"/>
    <cellStyle name="Normal 27 2 7" xfId="1618" xr:uid="{00000000-0005-0000-0000-00007A1D0000}"/>
    <cellStyle name="Normal 27 2 70" xfId="13891" xr:uid="{00000000-0005-0000-0000-00007B1D0000}"/>
    <cellStyle name="Normal 27 2 8" xfId="1788" xr:uid="{00000000-0005-0000-0000-00007C1D0000}"/>
    <cellStyle name="Normal 27 2 9" xfId="2033" xr:uid="{00000000-0005-0000-0000-00007D1D0000}"/>
    <cellStyle name="Normal 27 20" xfId="3739" xr:uid="{00000000-0005-0000-0000-00007E1D0000}"/>
    <cellStyle name="Normal 27 21" xfId="3956" xr:uid="{00000000-0005-0000-0000-00007F1D0000}"/>
    <cellStyle name="Normal 27 22" xfId="4151" xr:uid="{00000000-0005-0000-0000-0000801D0000}"/>
    <cellStyle name="Normal 27 23" xfId="4347" xr:uid="{00000000-0005-0000-0000-0000811D0000}"/>
    <cellStyle name="Normal 27 24" xfId="4519" xr:uid="{00000000-0005-0000-0000-0000821D0000}"/>
    <cellStyle name="Normal 27 25" xfId="4737" xr:uid="{00000000-0005-0000-0000-0000831D0000}"/>
    <cellStyle name="Normal 27 26" xfId="4909" xr:uid="{00000000-0005-0000-0000-0000841D0000}"/>
    <cellStyle name="Normal 27 27" xfId="5127" xr:uid="{00000000-0005-0000-0000-0000851D0000}"/>
    <cellStyle name="Normal 27 28" xfId="5299" xr:uid="{00000000-0005-0000-0000-0000861D0000}"/>
    <cellStyle name="Normal 27 29" xfId="5516" xr:uid="{00000000-0005-0000-0000-0000871D0000}"/>
    <cellStyle name="Normal 27 3" xfId="152" xr:uid="{00000000-0005-0000-0000-0000881D0000}"/>
    <cellStyle name="Normal 27 3 10" xfId="2206" xr:uid="{00000000-0005-0000-0000-0000891D0000}"/>
    <cellStyle name="Normal 27 3 11" xfId="2372" xr:uid="{00000000-0005-0000-0000-00008A1D0000}"/>
    <cellStyle name="Normal 27 3 12" xfId="2594" xr:uid="{00000000-0005-0000-0000-00008B1D0000}"/>
    <cellStyle name="Normal 27 3 13" xfId="2762" xr:uid="{00000000-0005-0000-0000-00008C1D0000}"/>
    <cellStyle name="Normal 27 3 14" xfId="2983" xr:uid="{00000000-0005-0000-0000-00008D1D0000}"/>
    <cellStyle name="Normal 27 3 15" xfId="3178" xr:uid="{00000000-0005-0000-0000-00008E1D0000}"/>
    <cellStyle name="Normal 27 3 16" xfId="3373" xr:uid="{00000000-0005-0000-0000-00008F1D0000}"/>
    <cellStyle name="Normal 27 3 17" xfId="3569" xr:uid="{00000000-0005-0000-0000-0000901D0000}"/>
    <cellStyle name="Normal 27 3 18" xfId="3737" xr:uid="{00000000-0005-0000-0000-0000911D0000}"/>
    <cellStyle name="Normal 27 3 19" xfId="3958" xr:uid="{00000000-0005-0000-0000-0000921D0000}"/>
    <cellStyle name="Normal 27 3 2" xfId="645" xr:uid="{00000000-0005-0000-0000-0000931D0000}"/>
    <cellStyle name="Normal 27 3 20" xfId="4153" xr:uid="{00000000-0005-0000-0000-0000941D0000}"/>
    <cellStyle name="Normal 27 3 21" xfId="4349" xr:uid="{00000000-0005-0000-0000-0000951D0000}"/>
    <cellStyle name="Normal 27 3 22" xfId="4517" xr:uid="{00000000-0005-0000-0000-0000961D0000}"/>
    <cellStyle name="Normal 27 3 23" xfId="4739" xr:uid="{00000000-0005-0000-0000-0000971D0000}"/>
    <cellStyle name="Normal 27 3 24" xfId="4907" xr:uid="{00000000-0005-0000-0000-0000981D0000}"/>
    <cellStyle name="Normal 27 3 25" xfId="5129" xr:uid="{00000000-0005-0000-0000-0000991D0000}"/>
    <cellStyle name="Normal 27 3 26" xfId="5297" xr:uid="{00000000-0005-0000-0000-00009A1D0000}"/>
    <cellStyle name="Normal 27 3 27" xfId="5518" xr:uid="{00000000-0005-0000-0000-00009B1D0000}"/>
    <cellStyle name="Normal 27 3 28" xfId="5714" xr:uid="{00000000-0005-0000-0000-00009C1D0000}"/>
    <cellStyle name="Normal 27 3 29" xfId="5882" xr:uid="{00000000-0005-0000-0000-00009D1D0000}"/>
    <cellStyle name="Normal 27 3 3" xfId="840" xr:uid="{00000000-0005-0000-0000-00009E1D0000}"/>
    <cellStyle name="Normal 27 3 30" xfId="6103" xr:uid="{00000000-0005-0000-0000-00009F1D0000}"/>
    <cellStyle name="Normal 27 3 31" xfId="6298" xr:uid="{00000000-0005-0000-0000-0000A01D0000}"/>
    <cellStyle name="Normal 27 3 32" xfId="6522" xr:uid="{00000000-0005-0000-0000-0000A11D0000}"/>
    <cellStyle name="Normal 27 3 33" xfId="6699" xr:uid="{00000000-0005-0000-0000-0000A21D0000}"/>
    <cellStyle name="Normal 27 3 34" xfId="6892" xr:uid="{00000000-0005-0000-0000-0000A31D0000}"/>
    <cellStyle name="Normal 27 3 35" xfId="7081" xr:uid="{00000000-0005-0000-0000-0000A41D0000}"/>
    <cellStyle name="Normal 27 3 36" xfId="7247" xr:uid="{00000000-0005-0000-0000-0000A51D0000}"/>
    <cellStyle name="Normal 27 3 37" xfId="7467" xr:uid="{00000000-0005-0000-0000-0000A61D0000}"/>
    <cellStyle name="Normal 27 3 38" xfId="7664" xr:uid="{00000000-0005-0000-0000-0000A71D0000}"/>
    <cellStyle name="Normal 27 3 39" xfId="7861" xr:uid="{00000000-0005-0000-0000-0000A81D0000}"/>
    <cellStyle name="Normal 27 3 4" xfId="1034" xr:uid="{00000000-0005-0000-0000-0000A91D0000}"/>
    <cellStyle name="Normal 27 3 40" xfId="8056" xr:uid="{00000000-0005-0000-0000-0000AA1D0000}"/>
    <cellStyle name="Normal 27 3 41" xfId="8251" xr:uid="{00000000-0005-0000-0000-0000AB1D0000}"/>
    <cellStyle name="Normal 27 3 42" xfId="8448" xr:uid="{00000000-0005-0000-0000-0000AC1D0000}"/>
    <cellStyle name="Normal 27 3 43" xfId="8643" xr:uid="{00000000-0005-0000-0000-0000AD1D0000}"/>
    <cellStyle name="Normal 27 3 44" xfId="8814" xr:uid="{00000000-0005-0000-0000-0000AE1D0000}"/>
    <cellStyle name="Normal 27 3 45" xfId="9033" xr:uid="{00000000-0005-0000-0000-0000AF1D0000}"/>
    <cellStyle name="Normal 27 3 46" xfId="9228" xr:uid="{00000000-0005-0000-0000-0000B01D0000}"/>
    <cellStyle name="Normal 27 3 47" xfId="9423" xr:uid="{00000000-0005-0000-0000-0000B11D0000}"/>
    <cellStyle name="Normal 27 3 48" xfId="9594" xr:uid="{00000000-0005-0000-0000-0000B21D0000}"/>
    <cellStyle name="Normal 27 3 49" xfId="9813" xr:uid="{00000000-0005-0000-0000-0000B31D0000}"/>
    <cellStyle name="Normal 27 3 5" xfId="1202" xr:uid="{00000000-0005-0000-0000-0000B41D0000}"/>
    <cellStyle name="Normal 27 3 50" xfId="10007" xr:uid="{00000000-0005-0000-0000-0000B51D0000}"/>
    <cellStyle name="Normal 27 3 51" xfId="10201" xr:uid="{00000000-0005-0000-0000-0000B61D0000}"/>
    <cellStyle name="Normal 27 3 52" xfId="10396" xr:uid="{00000000-0005-0000-0000-0000B71D0000}"/>
    <cellStyle name="Normal 27 3 53" xfId="10591" xr:uid="{00000000-0005-0000-0000-0000B81D0000}"/>
    <cellStyle name="Normal 27 3 54" xfId="10785" xr:uid="{00000000-0005-0000-0000-0000B91D0000}"/>
    <cellStyle name="Normal 27 3 55" xfId="10980" xr:uid="{00000000-0005-0000-0000-0000BA1D0000}"/>
    <cellStyle name="Normal 27 3 56" xfId="11175" xr:uid="{00000000-0005-0000-0000-0000BB1D0000}"/>
    <cellStyle name="Normal 27 3 57" xfId="11370" xr:uid="{00000000-0005-0000-0000-0000BC1D0000}"/>
    <cellStyle name="Normal 27 3 58" xfId="11565" xr:uid="{00000000-0005-0000-0000-0000BD1D0000}"/>
    <cellStyle name="Normal 27 3 59" xfId="11760" xr:uid="{00000000-0005-0000-0000-0000BE1D0000}"/>
    <cellStyle name="Normal 27 3 6" xfId="1423" xr:uid="{00000000-0005-0000-0000-0000BF1D0000}"/>
    <cellStyle name="Normal 27 3 60" xfId="11955" xr:uid="{00000000-0005-0000-0000-0000C01D0000}"/>
    <cellStyle name="Normal 27 3 61" xfId="12150" xr:uid="{00000000-0005-0000-0000-0000C11D0000}"/>
    <cellStyle name="Normal 27 3 62" xfId="12345" xr:uid="{00000000-0005-0000-0000-0000C21D0000}"/>
    <cellStyle name="Normal 27 3 63" xfId="12516" xr:uid="{00000000-0005-0000-0000-0000C31D0000}"/>
    <cellStyle name="Normal 27 3 64" xfId="12734" xr:uid="{00000000-0005-0000-0000-0000C41D0000}"/>
    <cellStyle name="Normal 27 3 65" xfId="12927" xr:uid="{00000000-0005-0000-0000-0000C51D0000}"/>
    <cellStyle name="Normal 27 3 66" xfId="13120" xr:uid="{00000000-0005-0000-0000-0000C61D0000}"/>
    <cellStyle name="Normal 27 3 67" xfId="13313" xr:uid="{00000000-0005-0000-0000-0000C71D0000}"/>
    <cellStyle name="Normal 27 3 68" xfId="13506" xr:uid="{00000000-0005-0000-0000-0000C81D0000}"/>
    <cellStyle name="Normal 27 3 69" xfId="13699" xr:uid="{00000000-0005-0000-0000-0000C91D0000}"/>
    <cellStyle name="Normal 27 3 7" xfId="1619" xr:uid="{00000000-0005-0000-0000-0000CA1D0000}"/>
    <cellStyle name="Normal 27 3 70" xfId="13892" xr:uid="{00000000-0005-0000-0000-0000CB1D0000}"/>
    <cellStyle name="Normal 27 3 8" xfId="1787" xr:uid="{00000000-0005-0000-0000-0000CC1D0000}"/>
    <cellStyle name="Normal 27 3 9" xfId="2034" xr:uid="{00000000-0005-0000-0000-0000CD1D0000}"/>
    <cellStyle name="Normal 27 30" xfId="5712" xr:uid="{00000000-0005-0000-0000-0000CE1D0000}"/>
    <cellStyle name="Normal 27 31" xfId="5884" xr:uid="{00000000-0005-0000-0000-0000CF1D0000}"/>
    <cellStyle name="Normal 27 32" xfId="6101" xr:uid="{00000000-0005-0000-0000-0000D01D0000}"/>
    <cellStyle name="Normal 27 33" xfId="6296" xr:uid="{00000000-0005-0000-0000-0000D11D0000}"/>
    <cellStyle name="Normal 27 34" xfId="6520" xr:uid="{00000000-0005-0000-0000-0000D21D0000}"/>
    <cellStyle name="Normal 27 35" xfId="6701" xr:uid="{00000000-0005-0000-0000-0000D31D0000}"/>
    <cellStyle name="Normal 27 36" xfId="6894" xr:uid="{00000000-0005-0000-0000-0000D41D0000}"/>
    <cellStyle name="Normal 27 37" xfId="7083" xr:uid="{00000000-0005-0000-0000-0000D51D0000}"/>
    <cellStyle name="Normal 27 38" xfId="7249" xr:uid="{00000000-0005-0000-0000-0000D61D0000}"/>
    <cellStyle name="Normal 27 39" xfId="7465" xr:uid="{00000000-0005-0000-0000-0000D71D0000}"/>
    <cellStyle name="Normal 27 4" xfId="643" xr:uid="{00000000-0005-0000-0000-0000D81D0000}"/>
    <cellStyle name="Normal 27 40" xfId="7662" xr:uid="{00000000-0005-0000-0000-0000D91D0000}"/>
    <cellStyle name="Normal 27 41" xfId="7859" xr:uid="{00000000-0005-0000-0000-0000DA1D0000}"/>
    <cellStyle name="Normal 27 42" xfId="8054" xr:uid="{00000000-0005-0000-0000-0000DB1D0000}"/>
    <cellStyle name="Normal 27 43" xfId="8249" xr:uid="{00000000-0005-0000-0000-0000DC1D0000}"/>
    <cellStyle name="Normal 27 44" xfId="8446" xr:uid="{00000000-0005-0000-0000-0000DD1D0000}"/>
    <cellStyle name="Normal 27 45" xfId="8641" xr:uid="{00000000-0005-0000-0000-0000DE1D0000}"/>
    <cellStyle name="Normal 27 46" xfId="8816" xr:uid="{00000000-0005-0000-0000-0000DF1D0000}"/>
    <cellStyle name="Normal 27 47" xfId="9031" xr:uid="{00000000-0005-0000-0000-0000E01D0000}"/>
    <cellStyle name="Normal 27 48" xfId="9226" xr:uid="{00000000-0005-0000-0000-0000E11D0000}"/>
    <cellStyle name="Normal 27 49" xfId="9421" xr:uid="{00000000-0005-0000-0000-0000E21D0000}"/>
    <cellStyle name="Normal 27 5" xfId="838" xr:uid="{00000000-0005-0000-0000-0000E31D0000}"/>
    <cellStyle name="Normal 27 50" xfId="9596" xr:uid="{00000000-0005-0000-0000-0000E41D0000}"/>
    <cellStyle name="Normal 27 51" xfId="9811" xr:uid="{00000000-0005-0000-0000-0000E51D0000}"/>
    <cellStyle name="Normal 27 52" xfId="10005" xr:uid="{00000000-0005-0000-0000-0000E61D0000}"/>
    <cellStyle name="Normal 27 53" xfId="10199" xr:uid="{00000000-0005-0000-0000-0000E71D0000}"/>
    <cellStyle name="Normal 27 54" xfId="10394" xr:uid="{00000000-0005-0000-0000-0000E81D0000}"/>
    <cellStyle name="Normal 27 55" xfId="10589" xr:uid="{00000000-0005-0000-0000-0000E91D0000}"/>
    <cellStyle name="Normal 27 56" xfId="10783" xr:uid="{00000000-0005-0000-0000-0000EA1D0000}"/>
    <cellStyle name="Normal 27 57" xfId="10978" xr:uid="{00000000-0005-0000-0000-0000EB1D0000}"/>
    <cellStyle name="Normal 27 58" xfId="11173" xr:uid="{00000000-0005-0000-0000-0000EC1D0000}"/>
    <cellStyle name="Normal 27 59" xfId="11368" xr:uid="{00000000-0005-0000-0000-0000ED1D0000}"/>
    <cellStyle name="Normal 27 6" xfId="1032" xr:uid="{00000000-0005-0000-0000-0000EE1D0000}"/>
    <cellStyle name="Normal 27 60" xfId="11563" xr:uid="{00000000-0005-0000-0000-0000EF1D0000}"/>
    <cellStyle name="Normal 27 61" xfId="11758" xr:uid="{00000000-0005-0000-0000-0000F01D0000}"/>
    <cellStyle name="Normal 27 62" xfId="11953" xr:uid="{00000000-0005-0000-0000-0000F11D0000}"/>
    <cellStyle name="Normal 27 63" xfId="12148" xr:uid="{00000000-0005-0000-0000-0000F21D0000}"/>
    <cellStyle name="Normal 27 64" xfId="12343" xr:uid="{00000000-0005-0000-0000-0000F31D0000}"/>
    <cellStyle name="Normal 27 65" xfId="12518" xr:uid="{00000000-0005-0000-0000-0000F41D0000}"/>
    <cellStyle name="Normal 27 66" xfId="12732" xr:uid="{00000000-0005-0000-0000-0000F51D0000}"/>
    <cellStyle name="Normal 27 67" xfId="12925" xr:uid="{00000000-0005-0000-0000-0000F61D0000}"/>
    <cellStyle name="Normal 27 68" xfId="13118" xr:uid="{00000000-0005-0000-0000-0000F71D0000}"/>
    <cellStyle name="Normal 27 69" xfId="13311" xr:uid="{00000000-0005-0000-0000-0000F81D0000}"/>
    <cellStyle name="Normal 27 7" xfId="1204" xr:uid="{00000000-0005-0000-0000-0000F91D0000}"/>
    <cellStyle name="Normal 27 70" xfId="13504" xr:uid="{00000000-0005-0000-0000-0000FA1D0000}"/>
    <cellStyle name="Normal 27 71" xfId="13697" xr:uid="{00000000-0005-0000-0000-0000FB1D0000}"/>
    <cellStyle name="Normal 27 72" xfId="13890" xr:uid="{00000000-0005-0000-0000-0000FC1D0000}"/>
    <cellStyle name="Normal 27 8" xfId="1421" xr:uid="{00000000-0005-0000-0000-0000FD1D0000}"/>
    <cellStyle name="Normal 27 9" xfId="1617" xr:uid="{00000000-0005-0000-0000-0000FE1D0000}"/>
    <cellStyle name="Normal 28" xfId="153" xr:uid="{00000000-0005-0000-0000-0000FF1D0000}"/>
    <cellStyle name="Normal 28 10" xfId="1786" xr:uid="{00000000-0005-0000-0000-0000001E0000}"/>
    <cellStyle name="Normal 28 11" xfId="2035" xr:uid="{00000000-0005-0000-0000-0000011E0000}"/>
    <cellStyle name="Normal 28 12" xfId="2205" xr:uid="{00000000-0005-0000-0000-0000021E0000}"/>
    <cellStyle name="Normal 28 13" xfId="2371" xr:uid="{00000000-0005-0000-0000-0000031E0000}"/>
    <cellStyle name="Normal 28 14" xfId="2595" xr:uid="{00000000-0005-0000-0000-0000041E0000}"/>
    <cellStyle name="Normal 28 15" xfId="2761" xr:uid="{00000000-0005-0000-0000-0000051E0000}"/>
    <cellStyle name="Normal 28 16" xfId="2984" xr:uid="{00000000-0005-0000-0000-0000061E0000}"/>
    <cellStyle name="Normal 28 17" xfId="3179" xr:uid="{00000000-0005-0000-0000-0000071E0000}"/>
    <cellStyle name="Normal 28 18" xfId="3374" xr:uid="{00000000-0005-0000-0000-0000081E0000}"/>
    <cellStyle name="Normal 28 19" xfId="3570" xr:uid="{00000000-0005-0000-0000-0000091E0000}"/>
    <cellStyle name="Normal 28 2" xfId="154" xr:uid="{00000000-0005-0000-0000-00000A1E0000}"/>
    <cellStyle name="Normal 28 2 10" xfId="2204" xr:uid="{00000000-0005-0000-0000-00000B1E0000}"/>
    <cellStyle name="Normal 28 2 11" xfId="2370" xr:uid="{00000000-0005-0000-0000-00000C1E0000}"/>
    <cellStyle name="Normal 28 2 12" xfId="2596" xr:uid="{00000000-0005-0000-0000-00000D1E0000}"/>
    <cellStyle name="Normal 28 2 13" xfId="2760" xr:uid="{00000000-0005-0000-0000-00000E1E0000}"/>
    <cellStyle name="Normal 28 2 14" xfId="2985" xr:uid="{00000000-0005-0000-0000-00000F1E0000}"/>
    <cellStyle name="Normal 28 2 15" xfId="3180" xr:uid="{00000000-0005-0000-0000-0000101E0000}"/>
    <cellStyle name="Normal 28 2 16" xfId="3375" xr:uid="{00000000-0005-0000-0000-0000111E0000}"/>
    <cellStyle name="Normal 28 2 17" xfId="3571" xr:uid="{00000000-0005-0000-0000-0000121E0000}"/>
    <cellStyle name="Normal 28 2 18" xfId="3735" xr:uid="{00000000-0005-0000-0000-0000131E0000}"/>
    <cellStyle name="Normal 28 2 19" xfId="3960" xr:uid="{00000000-0005-0000-0000-0000141E0000}"/>
    <cellStyle name="Normal 28 2 2" xfId="647" xr:uid="{00000000-0005-0000-0000-0000151E0000}"/>
    <cellStyle name="Normal 28 2 20" xfId="4155" xr:uid="{00000000-0005-0000-0000-0000161E0000}"/>
    <cellStyle name="Normal 28 2 21" xfId="4351" xr:uid="{00000000-0005-0000-0000-0000171E0000}"/>
    <cellStyle name="Normal 28 2 22" xfId="4515" xr:uid="{00000000-0005-0000-0000-0000181E0000}"/>
    <cellStyle name="Normal 28 2 23" xfId="4741" xr:uid="{00000000-0005-0000-0000-0000191E0000}"/>
    <cellStyle name="Normal 28 2 24" xfId="4905" xr:uid="{00000000-0005-0000-0000-00001A1E0000}"/>
    <cellStyle name="Normal 28 2 25" xfId="5131" xr:uid="{00000000-0005-0000-0000-00001B1E0000}"/>
    <cellStyle name="Normal 28 2 26" xfId="5295" xr:uid="{00000000-0005-0000-0000-00001C1E0000}"/>
    <cellStyle name="Normal 28 2 27" xfId="5520" xr:uid="{00000000-0005-0000-0000-00001D1E0000}"/>
    <cellStyle name="Normal 28 2 28" xfId="5716" xr:uid="{00000000-0005-0000-0000-00001E1E0000}"/>
    <cellStyle name="Normal 28 2 29" xfId="5880" xr:uid="{00000000-0005-0000-0000-00001F1E0000}"/>
    <cellStyle name="Normal 28 2 3" xfId="842" xr:uid="{00000000-0005-0000-0000-0000201E0000}"/>
    <cellStyle name="Normal 28 2 30" xfId="6105" xr:uid="{00000000-0005-0000-0000-0000211E0000}"/>
    <cellStyle name="Normal 28 2 31" xfId="6300" xr:uid="{00000000-0005-0000-0000-0000221E0000}"/>
    <cellStyle name="Normal 28 2 32" xfId="6524" xr:uid="{00000000-0005-0000-0000-0000231E0000}"/>
    <cellStyle name="Normal 28 2 33" xfId="6697" xr:uid="{00000000-0005-0000-0000-0000241E0000}"/>
    <cellStyle name="Normal 28 2 34" xfId="6890" xr:uid="{00000000-0005-0000-0000-0000251E0000}"/>
    <cellStyle name="Normal 28 2 35" xfId="7079" xr:uid="{00000000-0005-0000-0000-0000261E0000}"/>
    <cellStyle name="Normal 28 2 36" xfId="7245" xr:uid="{00000000-0005-0000-0000-0000271E0000}"/>
    <cellStyle name="Normal 28 2 37" xfId="7469" xr:uid="{00000000-0005-0000-0000-0000281E0000}"/>
    <cellStyle name="Normal 28 2 38" xfId="7666" xr:uid="{00000000-0005-0000-0000-0000291E0000}"/>
    <cellStyle name="Normal 28 2 39" xfId="7863" xr:uid="{00000000-0005-0000-0000-00002A1E0000}"/>
    <cellStyle name="Normal 28 2 4" xfId="1036" xr:uid="{00000000-0005-0000-0000-00002B1E0000}"/>
    <cellStyle name="Normal 28 2 40" xfId="8058" xr:uid="{00000000-0005-0000-0000-00002C1E0000}"/>
    <cellStyle name="Normal 28 2 41" xfId="8253" xr:uid="{00000000-0005-0000-0000-00002D1E0000}"/>
    <cellStyle name="Normal 28 2 42" xfId="8450" xr:uid="{00000000-0005-0000-0000-00002E1E0000}"/>
    <cellStyle name="Normal 28 2 43" xfId="8645" xr:uid="{00000000-0005-0000-0000-00002F1E0000}"/>
    <cellStyle name="Normal 28 2 44" xfId="8812" xr:uid="{00000000-0005-0000-0000-0000301E0000}"/>
    <cellStyle name="Normal 28 2 45" xfId="9035" xr:uid="{00000000-0005-0000-0000-0000311E0000}"/>
    <cellStyle name="Normal 28 2 46" xfId="9230" xr:uid="{00000000-0005-0000-0000-0000321E0000}"/>
    <cellStyle name="Normal 28 2 47" xfId="9425" xr:uid="{00000000-0005-0000-0000-0000331E0000}"/>
    <cellStyle name="Normal 28 2 48" xfId="9592" xr:uid="{00000000-0005-0000-0000-0000341E0000}"/>
    <cellStyle name="Normal 28 2 49" xfId="9815" xr:uid="{00000000-0005-0000-0000-0000351E0000}"/>
    <cellStyle name="Normal 28 2 5" xfId="1200" xr:uid="{00000000-0005-0000-0000-0000361E0000}"/>
    <cellStyle name="Normal 28 2 50" xfId="10009" xr:uid="{00000000-0005-0000-0000-0000371E0000}"/>
    <cellStyle name="Normal 28 2 51" xfId="10203" xr:uid="{00000000-0005-0000-0000-0000381E0000}"/>
    <cellStyle name="Normal 28 2 52" xfId="10398" xr:uid="{00000000-0005-0000-0000-0000391E0000}"/>
    <cellStyle name="Normal 28 2 53" xfId="10593" xr:uid="{00000000-0005-0000-0000-00003A1E0000}"/>
    <cellStyle name="Normal 28 2 54" xfId="10787" xr:uid="{00000000-0005-0000-0000-00003B1E0000}"/>
    <cellStyle name="Normal 28 2 55" xfId="10982" xr:uid="{00000000-0005-0000-0000-00003C1E0000}"/>
    <cellStyle name="Normal 28 2 56" xfId="11177" xr:uid="{00000000-0005-0000-0000-00003D1E0000}"/>
    <cellStyle name="Normal 28 2 57" xfId="11372" xr:uid="{00000000-0005-0000-0000-00003E1E0000}"/>
    <cellStyle name="Normal 28 2 58" xfId="11567" xr:uid="{00000000-0005-0000-0000-00003F1E0000}"/>
    <cellStyle name="Normal 28 2 59" xfId="11762" xr:uid="{00000000-0005-0000-0000-0000401E0000}"/>
    <cellStyle name="Normal 28 2 6" xfId="1425" xr:uid="{00000000-0005-0000-0000-0000411E0000}"/>
    <cellStyle name="Normal 28 2 60" xfId="11957" xr:uid="{00000000-0005-0000-0000-0000421E0000}"/>
    <cellStyle name="Normal 28 2 61" xfId="12152" xr:uid="{00000000-0005-0000-0000-0000431E0000}"/>
    <cellStyle name="Normal 28 2 62" xfId="12347" xr:uid="{00000000-0005-0000-0000-0000441E0000}"/>
    <cellStyle name="Normal 28 2 63" xfId="12514" xr:uid="{00000000-0005-0000-0000-0000451E0000}"/>
    <cellStyle name="Normal 28 2 64" xfId="12736" xr:uid="{00000000-0005-0000-0000-0000461E0000}"/>
    <cellStyle name="Normal 28 2 65" xfId="12929" xr:uid="{00000000-0005-0000-0000-0000471E0000}"/>
    <cellStyle name="Normal 28 2 66" xfId="13122" xr:uid="{00000000-0005-0000-0000-0000481E0000}"/>
    <cellStyle name="Normal 28 2 67" xfId="13315" xr:uid="{00000000-0005-0000-0000-0000491E0000}"/>
    <cellStyle name="Normal 28 2 68" xfId="13508" xr:uid="{00000000-0005-0000-0000-00004A1E0000}"/>
    <cellStyle name="Normal 28 2 69" xfId="13701" xr:uid="{00000000-0005-0000-0000-00004B1E0000}"/>
    <cellStyle name="Normal 28 2 7" xfId="1621" xr:uid="{00000000-0005-0000-0000-00004C1E0000}"/>
    <cellStyle name="Normal 28 2 70" xfId="13894" xr:uid="{00000000-0005-0000-0000-00004D1E0000}"/>
    <cellStyle name="Normal 28 2 8" xfId="1785" xr:uid="{00000000-0005-0000-0000-00004E1E0000}"/>
    <cellStyle name="Normal 28 2 9" xfId="2036" xr:uid="{00000000-0005-0000-0000-00004F1E0000}"/>
    <cellStyle name="Normal 28 20" xfId="3736" xr:uid="{00000000-0005-0000-0000-0000501E0000}"/>
    <cellStyle name="Normal 28 21" xfId="3959" xr:uid="{00000000-0005-0000-0000-0000511E0000}"/>
    <cellStyle name="Normal 28 22" xfId="4154" xr:uid="{00000000-0005-0000-0000-0000521E0000}"/>
    <cellStyle name="Normal 28 23" xfId="4350" xr:uid="{00000000-0005-0000-0000-0000531E0000}"/>
    <cellStyle name="Normal 28 24" xfId="4516" xr:uid="{00000000-0005-0000-0000-0000541E0000}"/>
    <cellStyle name="Normal 28 25" xfId="4740" xr:uid="{00000000-0005-0000-0000-0000551E0000}"/>
    <cellStyle name="Normal 28 26" xfId="4906" xr:uid="{00000000-0005-0000-0000-0000561E0000}"/>
    <cellStyle name="Normal 28 27" xfId="5130" xr:uid="{00000000-0005-0000-0000-0000571E0000}"/>
    <cellStyle name="Normal 28 28" xfId="5296" xr:uid="{00000000-0005-0000-0000-0000581E0000}"/>
    <cellStyle name="Normal 28 29" xfId="5519" xr:uid="{00000000-0005-0000-0000-0000591E0000}"/>
    <cellStyle name="Normal 28 3" xfId="155" xr:uid="{00000000-0005-0000-0000-00005A1E0000}"/>
    <cellStyle name="Normal 28 3 10" xfId="2203" xr:uid="{00000000-0005-0000-0000-00005B1E0000}"/>
    <cellStyle name="Normal 28 3 11" xfId="2369" xr:uid="{00000000-0005-0000-0000-00005C1E0000}"/>
    <cellStyle name="Normal 28 3 12" xfId="2597" xr:uid="{00000000-0005-0000-0000-00005D1E0000}"/>
    <cellStyle name="Normal 28 3 13" xfId="2759" xr:uid="{00000000-0005-0000-0000-00005E1E0000}"/>
    <cellStyle name="Normal 28 3 14" xfId="2986" xr:uid="{00000000-0005-0000-0000-00005F1E0000}"/>
    <cellStyle name="Normal 28 3 15" xfId="3181" xr:uid="{00000000-0005-0000-0000-0000601E0000}"/>
    <cellStyle name="Normal 28 3 16" xfId="3376" xr:uid="{00000000-0005-0000-0000-0000611E0000}"/>
    <cellStyle name="Normal 28 3 17" xfId="3572" xr:uid="{00000000-0005-0000-0000-0000621E0000}"/>
    <cellStyle name="Normal 28 3 18" xfId="3734" xr:uid="{00000000-0005-0000-0000-0000631E0000}"/>
    <cellStyle name="Normal 28 3 19" xfId="3961" xr:uid="{00000000-0005-0000-0000-0000641E0000}"/>
    <cellStyle name="Normal 28 3 2" xfId="648" xr:uid="{00000000-0005-0000-0000-0000651E0000}"/>
    <cellStyle name="Normal 28 3 20" xfId="4156" xr:uid="{00000000-0005-0000-0000-0000661E0000}"/>
    <cellStyle name="Normal 28 3 21" xfId="4352" xr:uid="{00000000-0005-0000-0000-0000671E0000}"/>
    <cellStyle name="Normal 28 3 22" xfId="4514" xr:uid="{00000000-0005-0000-0000-0000681E0000}"/>
    <cellStyle name="Normal 28 3 23" xfId="4742" xr:uid="{00000000-0005-0000-0000-0000691E0000}"/>
    <cellStyle name="Normal 28 3 24" xfId="4904" xr:uid="{00000000-0005-0000-0000-00006A1E0000}"/>
    <cellStyle name="Normal 28 3 25" xfId="5132" xr:uid="{00000000-0005-0000-0000-00006B1E0000}"/>
    <cellStyle name="Normal 28 3 26" xfId="5294" xr:uid="{00000000-0005-0000-0000-00006C1E0000}"/>
    <cellStyle name="Normal 28 3 27" xfId="5521" xr:uid="{00000000-0005-0000-0000-00006D1E0000}"/>
    <cellStyle name="Normal 28 3 28" xfId="5717" xr:uid="{00000000-0005-0000-0000-00006E1E0000}"/>
    <cellStyle name="Normal 28 3 29" xfId="5879" xr:uid="{00000000-0005-0000-0000-00006F1E0000}"/>
    <cellStyle name="Normal 28 3 3" xfId="843" xr:uid="{00000000-0005-0000-0000-0000701E0000}"/>
    <cellStyle name="Normal 28 3 30" xfId="6106" xr:uid="{00000000-0005-0000-0000-0000711E0000}"/>
    <cellStyle name="Normal 28 3 31" xfId="6301" xr:uid="{00000000-0005-0000-0000-0000721E0000}"/>
    <cellStyle name="Normal 28 3 32" xfId="6525" xr:uid="{00000000-0005-0000-0000-0000731E0000}"/>
    <cellStyle name="Normal 28 3 33" xfId="6696" xr:uid="{00000000-0005-0000-0000-0000741E0000}"/>
    <cellStyle name="Normal 28 3 34" xfId="6889" xr:uid="{00000000-0005-0000-0000-0000751E0000}"/>
    <cellStyle name="Normal 28 3 35" xfId="7078" xr:uid="{00000000-0005-0000-0000-0000761E0000}"/>
    <cellStyle name="Normal 28 3 36" xfId="7244" xr:uid="{00000000-0005-0000-0000-0000771E0000}"/>
    <cellStyle name="Normal 28 3 37" xfId="7470" xr:uid="{00000000-0005-0000-0000-0000781E0000}"/>
    <cellStyle name="Normal 28 3 38" xfId="7667" xr:uid="{00000000-0005-0000-0000-0000791E0000}"/>
    <cellStyle name="Normal 28 3 39" xfId="7864" xr:uid="{00000000-0005-0000-0000-00007A1E0000}"/>
    <cellStyle name="Normal 28 3 4" xfId="1037" xr:uid="{00000000-0005-0000-0000-00007B1E0000}"/>
    <cellStyle name="Normal 28 3 40" xfId="8059" xr:uid="{00000000-0005-0000-0000-00007C1E0000}"/>
    <cellStyle name="Normal 28 3 41" xfId="8254" xr:uid="{00000000-0005-0000-0000-00007D1E0000}"/>
    <cellStyle name="Normal 28 3 42" xfId="8451" xr:uid="{00000000-0005-0000-0000-00007E1E0000}"/>
    <cellStyle name="Normal 28 3 43" xfId="8646" xr:uid="{00000000-0005-0000-0000-00007F1E0000}"/>
    <cellStyle name="Normal 28 3 44" xfId="8811" xr:uid="{00000000-0005-0000-0000-0000801E0000}"/>
    <cellStyle name="Normal 28 3 45" xfId="9036" xr:uid="{00000000-0005-0000-0000-0000811E0000}"/>
    <cellStyle name="Normal 28 3 46" xfId="9231" xr:uid="{00000000-0005-0000-0000-0000821E0000}"/>
    <cellStyle name="Normal 28 3 47" xfId="9426" xr:uid="{00000000-0005-0000-0000-0000831E0000}"/>
    <cellStyle name="Normal 28 3 48" xfId="9591" xr:uid="{00000000-0005-0000-0000-0000841E0000}"/>
    <cellStyle name="Normal 28 3 49" xfId="9816" xr:uid="{00000000-0005-0000-0000-0000851E0000}"/>
    <cellStyle name="Normal 28 3 5" xfId="1199" xr:uid="{00000000-0005-0000-0000-0000861E0000}"/>
    <cellStyle name="Normal 28 3 50" xfId="10010" xr:uid="{00000000-0005-0000-0000-0000871E0000}"/>
    <cellStyle name="Normal 28 3 51" xfId="10204" xr:uid="{00000000-0005-0000-0000-0000881E0000}"/>
    <cellStyle name="Normal 28 3 52" xfId="10399" xr:uid="{00000000-0005-0000-0000-0000891E0000}"/>
    <cellStyle name="Normal 28 3 53" xfId="10594" xr:uid="{00000000-0005-0000-0000-00008A1E0000}"/>
    <cellStyle name="Normal 28 3 54" xfId="10788" xr:uid="{00000000-0005-0000-0000-00008B1E0000}"/>
    <cellStyle name="Normal 28 3 55" xfId="10983" xr:uid="{00000000-0005-0000-0000-00008C1E0000}"/>
    <cellStyle name="Normal 28 3 56" xfId="11178" xr:uid="{00000000-0005-0000-0000-00008D1E0000}"/>
    <cellStyle name="Normal 28 3 57" xfId="11373" xr:uid="{00000000-0005-0000-0000-00008E1E0000}"/>
    <cellStyle name="Normal 28 3 58" xfId="11568" xr:uid="{00000000-0005-0000-0000-00008F1E0000}"/>
    <cellStyle name="Normal 28 3 59" xfId="11763" xr:uid="{00000000-0005-0000-0000-0000901E0000}"/>
    <cellStyle name="Normal 28 3 6" xfId="1426" xr:uid="{00000000-0005-0000-0000-0000911E0000}"/>
    <cellStyle name="Normal 28 3 60" xfId="11958" xr:uid="{00000000-0005-0000-0000-0000921E0000}"/>
    <cellStyle name="Normal 28 3 61" xfId="12153" xr:uid="{00000000-0005-0000-0000-0000931E0000}"/>
    <cellStyle name="Normal 28 3 62" xfId="12348" xr:uid="{00000000-0005-0000-0000-0000941E0000}"/>
    <cellStyle name="Normal 28 3 63" xfId="12513" xr:uid="{00000000-0005-0000-0000-0000951E0000}"/>
    <cellStyle name="Normal 28 3 64" xfId="12737" xr:uid="{00000000-0005-0000-0000-0000961E0000}"/>
    <cellStyle name="Normal 28 3 65" xfId="12930" xr:uid="{00000000-0005-0000-0000-0000971E0000}"/>
    <cellStyle name="Normal 28 3 66" xfId="13123" xr:uid="{00000000-0005-0000-0000-0000981E0000}"/>
    <cellStyle name="Normal 28 3 67" xfId="13316" xr:uid="{00000000-0005-0000-0000-0000991E0000}"/>
    <cellStyle name="Normal 28 3 68" xfId="13509" xr:uid="{00000000-0005-0000-0000-00009A1E0000}"/>
    <cellStyle name="Normal 28 3 69" xfId="13702" xr:uid="{00000000-0005-0000-0000-00009B1E0000}"/>
    <cellStyle name="Normal 28 3 7" xfId="1622" xr:uid="{00000000-0005-0000-0000-00009C1E0000}"/>
    <cellStyle name="Normal 28 3 70" xfId="13895" xr:uid="{00000000-0005-0000-0000-00009D1E0000}"/>
    <cellStyle name="Normal 28 3 8" xfId="1784" xr:uid="{00000000-0005-0000-0000-00009E1E0000}"/>
    <cellStyle name="Normal 28 3 9" xfId="2037" xr:uid="{00000000-0005-0000-0000-00009F1E0000}"/>
    <cellStyle name="Normal 28 30" xfId="5715" xr:uid="{00000000-0005-0000-0000-0000A01E0000}"/>
    <cellStyle name="Normal 28 31" xfId="5881" xr:uid="{00000000-0005-0000-0000-0000A11E0000}"/>
    <cellStyle name="Normal 28 32" xfId="6104" xr:uid="{00000000-0005-0000-0000-0000A21E0000}"/>
    <cellStyle name="Normal 28 33" xfId="6299" xr:uid="{00000000-0005-0000-0000-0000A31E0000}"/>
    <cellStyle name="Normal 28 34" xfId="6523" xr:uid="{00000000-0005-0000-0000-0000A41E0000}"/>
    <cellStyle name="Normal 28 35" xfId="6698" xr:uid="{00000000-0005-0000-0000-0000A51E0000}"/>
    <cellStyle name="Normal 28 36" xfId="6891" xr:uid="{00000000-0005-0000-0000-0000A61E0000}"/>
    <cellStyle name="Normal 28 37" xfId="7080" xr:uid="{00000000-0005-0000-0000-0000A71E0000}"/>
    <cellStyle name="Normal 28 38" xfId="7246" xr:uid="{00000000-0005-0000-0000-0000A81E0000}"/>
    <cellStyle name="Normal 28 39" xfId="7468" xr:uid="{00000000-0005-0000-0000-0000A91E0000}"/>
    <cellStyle name="Normal 28 4" xfId="646" xr:uid="{00000000-0005-0000-0000-0000AA1E0000}"/>
    <cellStyle name="Normal 28 40" xfId="7665" xr:uid="{00000000-0005-0000-0000-0000AB1E0000}"/>
    <cellStyle name="Normal 28 41" xfId="7862" xr:uid="{00000000-0005-0000-0000-0000AC1E0000}"/>
    <cellStyle name="Normal 28 42" xfId="8057" xr:uid="{00000000-0005-0000-0000-0000AD1E0000}"/>
    <cellStyle name="Normal 28 43" xfId="8252" xr:uid="{00000000-0005-0000-0000-0000AE1E0000}"/>
    <cellStyle name="Normal 28 44" xfId="8449" xr:uid="{00000000-0005-0000-0000-0000AF1E0000}"/>
    <cellStyle name="Normal 28 45" xfId="8644" xr:uid="{00000000-0005-0000-0000-0000B01E0000}"/>
    <cellStyle name="Normal 28 46" xfId="8813" xr:uid="{00000000-0005-0000-0000-0000B11E0000}"/>
    <cellStyle name="Normal 28 47" xfId="9034" xr:uid="{00000000-0005-0000-0000-0000B21E0000}"/>
    <cellStyle name="Normal 28 48" xfId="9229" xr:uid="{00000000-0005-0000-0000-0000B31E0000}"/>
    <cellStyle name="Normal 28 49" xfId="9424" xr:uid="{00000000-0005-0000-0000-0000B41E0000}"/>
    <cellStyle name="Normal 28 5" xfId="841" xr:uid="{00000000-0005-0000-0000-0000B51E0000}"/>
    <cellStyle name="Normal 28 50" xfId="9593" xr:uid="{00000000-0005-0000-0000-0000B61E0000}"/>
    <cellStyle name="Normal 28 51" xfId="9814" xr:uid="{00000000-0005-0000-0000-0000B71E0000}"/>
    <cellStyle name="Normal 28 52" xfId="10008" xr:uid="{00000000-0005-0000-0000-0000B81E0000}"/>
    <cellStyle name="Normal 28 53" xfId="10202" xr:uid="{00000000-0005-0000-0000-0000B91E0000}"/>
    <cellStyle name="Normal 28 54" xfId="10397" xr:uid="{00000000-0005-0000-0000-0000BA1E0000}"/>
    <cellStyle name="Normal 28 55" xfId="10592" xr:uid="{00000000-0005-0000-0000-0000BB1E0000}"/>
    <cellStyle name="Normal 28 56" xfId="10786" xr:uid="{00000000-0005-0000-0000-0000BC1E0000}"/>
    <cellStyle name="Normal 28 57" xfId="10981" xr:uid="{00000000-0005-0000-0000-0000BD1E0000}"/>
    <cellStyle name="Normal 28 58" xfId="11176" xr:uid="{00000000-0005-0000-0000-0000BE1E0000}"/>
    <cellStyle name="Normal 28 59" xfId="11371" xr:uid="{00000000-0005-0000-0000-0000BF1E0000}"/>
    <cellStyle name="Normal 28 6" xfId="1035" xr:uid="{00000000-0005-0000-0000-0000C01E0000}"/>
    <cellStyle name="Normal 28 60" xfId="11566" xr:uid="{00000000-0005-0000-0000-0000C11E0000}"/>
    <cellStyle name="Normal 28 61" xfId="11761" xr:uid="{00000000-0005-0000-0000-0000C21E0000}"/>
    <cellStyle name="Normal 28 62" xfId="11956" xr:uid="{00000000-0005-0000-0000-0000C31E0000}"/>
    <cellStyle name="Normal 28 63" xfId="12151" xr:uid="{00000000-0005-0000-0000-0000C41E0000}"/>
    <cellStyle name="Normal 28 64" xfId="12346" xr:uid="{00000000-0005-0000-0000-0000C51E0000}"/>
    <cellStyle name="Normal 28 65" xfId="12515" xr:uid="{00000000-0005-0000-0000-0000C61E0000}"/>
    <cellStyle name="Normal 28 66" xfId="12735" xr:uid="{00000000-0005-0000-0000-0000C71E0000}"/>
    <cellStyle name="Normal 28 67" xfId="12928" xr:uid="{00000000-0005-0000-0000-0000C81E0000}"/>
    <cellStyle name="Normal 28 68" xfId="13121" xr:uid="{00000000-0005-0000-0000-0000C91E0000}"/>
    <cellStyle name="Normal 28 69" xfId="13314" xr:uid="{00000000-0005-0000-0000-0000CA1E0000}"/>
    <cellStyle name="Normal 28 7" xfId="1201" xr:uid="{00000000-0005-0000-0000-0000CB1E0000}"/>
    <cellStyle name="Normal 28 70" xfId="13507" xr:uid="{00000000-0005-0000-0000-0000CC1E0000}"/>
    <cellStyle name="Normal 28 71" xfId="13700" xr:uid="{00000000-0005-0000-0000-0000CD1E0000}"/>
    <cellStyle name="Normal 28 72" xfId="13893" xr:uid="{00000000-0005-0000-0000-0000CE1E0000}"/>
    <cellStyle name="Normal 28 8" xfId="1424" xr:uid="{00000000-0005-0000-0000-0000CF1E0000}"/>
    <cellStyle name="Normal 28 9" xfId="1620" xr:uid="{00000000-0005-0000-0000-0000D01E0000}"/>
    <cellStyle name="Normal 29" xfId="156" xr:uid="{00000000-0005-0000-0000-0000D11E0000}"/>
    <cellStyle name="Normal 29 10" xfId="1783" xr:uid="{00000000-0005-0000-0000-0000D21E0000}"/>
    <cellStyle name="Normal 29 11" xfId="2038" xr:uid="{00000000-0005-0000-0000-0000D31E0000}"/>
    <cellStyle name="Normal 29 12" xfId="2202" xr:uid="{00000000-0005-0000-0000-0000D41E0000}"/>
    <cellStyle name="Normal 29 13" xfId="2368" xr:uid="{00000000-0005-0000-0000-0000D51E0000}"/>
    <cellStyle name="Normal 29 14" xfId="2598" xr:uid="{00000000-0005-0000-0000-0000D61E0000}"/>
    <cellStyle name="Normal 29 15" xfId="2758" xr:uid="{00000000-0005-0000-0000-0000D71E0000}"/>
    <cellStyle name="Normal 29 16" xfId="2987" xr:uid="{00000000-0005-0000-0000-0000D81E0000}"/>
    <cellStyle name="Normal 29 17" xfId="3182" xr:uid="{00000000-0005-0000-0000-0000D91E0000}"/>
    <cellStyle name="Normal 29 18" xfId="3377" xr:uid="{00000000-0005-0000-0000-0000DA1E0000}"/>
    <cellStyle name="Normal 29 19" xfId="3573" xr:uid="{00000000-0005-0000-0000-0000DB1E0000}"/>
    <cellStyle name="Normal 29 2" xfId="157" xr:uid="{00000000-0005-0000-0000-0000DC1E0000}"/>
    <cellStyle name="Normal 29 2 10" xfId="2201" xr:uid="{00000000-0005-0000-0000-0000DD1E0000}"/>
    <cellStyle name="Normal 29 2 11" xfId="2367" xr:uid="{00000000-0005-0000-0000-0000DE1E0000}"/>
    <cellStyle name="Normal 29 2 12" xfId="2599" xr:uid="{00000000-0005-0000-0000-0000DF1E0000}"/>
    <cellStyle name="Normal 29 2 13" xfId="2757" xr:uid="{00000000-0005-0000-0000-0000E01E0000}"/>
    <cellStyle name="Normal 29 2 14" xfId="2988" xr:uid="{00000000-0005-0000-0000-0000E11E0000}"/>
    <cellStyle name="Normal 29 2 15" xfId="3183" xr:uid="{00000000-0005-0000-0000-0000E21E0000}"/>
    <cellStyle name="Normal 29 2 16" xfId="3378" xr:uid="{00000000-0005-0000-0000-0000E31E0000}"/>
    <cellStyle name="Normal 29 2 17" xfId="3574" xr:uid="{00000000-0005-0000-0000-0000E41E0000}"/>
    <cellStyle name="Normal 29 2 18" xfId="3732" xr:uid="{00000000-0005-0000-0000-0000E51E0000}"/>
    <cellStyle name="Normal 29 2 19" xfId="3963" xr:uid="{00000000-0005-0000-0000-0000E61E0000}"/>
    <cellStyle name="Normal 29 2 2" xfId="650" xr:uid="{00000000-0005-0000-0000-0000E71E0000}"/>
    <cellStyle name="Normal 29 2 20" xfId="4158" xr:uid="{00000000-0005-0000-0000-0000E81E0000}"/>
    <cellStyle name="Normal 29 2 21" xfId="4354" xr:uid="{00000000-0005-0000-0000-0000E91E0000}"/>
    <cellStyle name="Normal 29 2 22" xfId="4512" xr:uid="{00000000-0005-0000-0000-0000EA1E0000}"/>
    <cellStyle name="Normal 29 2 23" xfId="4744" xr:uid="{00000000-0005-0000-0000-0000EB1E0000}"/>
    <cellStyle name="Normal 29 2 24" xfId="4902" xr:uid="{00000000-0005-0000-0000-0000EC1E0000}"/>
    <cellStyle name="Normal 29 2 25" xfId="5134" xr:uid="{00000000-0005-0000-0000-0000ED1E0000}"/>
    <cellStyle name="Normal 29 2 26" xfId="5292" xr:uid="{00000000-0005-0000-0000-0000EE1E0000}"/>
    <cellStyle name="Normal 29 2 27" xfId="5523" xr:uid="{00000000-0005-0000-0000-0000EF1E0000}"/>
    <cellStyle name="Normal 29 2 28" xfId="5719" xr:uid="{00000000-0005-0000-0000-0000F01E0000}"/>
    <cellStyle name="Normal 29 2 29" xfId="5877" xr:uid="{00000000-0005-0000-0000-0000F11E0000}"/>
    <cellStyle name="Normal 29 2 3" xfId="845" xr:uid="{00000000-0005-0000-0000-0000F21E0000}"/>
    <cellStyle name="Normal 29 2 30" xfId="6108" xr:uid="{00000000-0005-0000-0000-0000F31E0000}"/>
    <cellStyle name="Normal 29 2 31" xfId="6303" xr:uid="{00000000-0005-0000-0000-0000F41E0000}"/>
    <cellStyle name="Normal 29 2 32" xfId="6527" xr:uid="{00000000-0005-0000-0000-0000F51E0000}"/>
    <cellStyle name="Normal 29 2 33" xfId="6694" xr:uid="{00000000-0005-0000-0000-0000F61E0000}"/>
    <cellStyle name="Normal 29 2 34" xfId="6887" xr:uid="{00000000-0005-0000-0000-0000F71E0000}"/>
    <cellStyle name="Normal 29 2 35" xfId="7076" xr:uid="{00000000-0005-0000-0000-0000F81E0000}"/>
    <cellStyle name="Normal 29 2 36" xfId="7242" xr:uid="{00000000-0005-0000-0000-0000F91E0000}"/>
    <cellStyle name="Normal 29 2 37" xfId="7472" xr:uid="{00000000-0005-0000-0000-0000FA1E0000}"/>
    <cellStyle name="Normal 29 2 38" xfId="7669" xr:uid="{00000000-0005-0000-0000-0000FB1E0000}"/>
    <cellStyle name="Normal 29 2 39" xfId="7866" xr:uid="{00000000-0005-0000-0000-0000FC1E0000}"/>
    <cellStyle name="Normal 29 2 4" xfId="1039" xr:uid="{00000000-0005-0000-0000-0000FD1E0000}"/>
    <cellStyle name="Normal 29 2 40" xfId="8061" xr:uid="{00000000-0005-0000-0000-0000FE1E0000}"/>
    <cellStyle name="Normal 29 2 41" xfId="8256" xr:uid="{00000000-0005-0000-0000-0000FF1E0000}"/>
    <cellStyle name="Normal 29 2 42" xfId="8453" xr:uid="{00000000-0005-0000-0000-0000001F0000}"/>
    <cellStyle name="Normal 29 2 43" xfId="8648" xr:uid="{00000000-0005-0000-0000-0000011F0000}"/>
    <cellStyle name="Normal 29 2 44" xfId="8809" xr:uid="{00000000-0005-0000-0000-0000021F0000}"/>
    <cellStyle name="Normal 29 2 45" xfId="9038" xr:uid="{00000000-0005-0000-0000-0000031F0000}"/>
    <cellStyle name="Normal 29 2 46" xfId="9233" xr:uid="{00000000-0005-0000-0000-0000041F0000}"/>
    <cellStyle name="Normal 29 2 47" xfId="9428" xr:uid="{00000000-0005-0000-0000-0000051F0000}"/>
    <cellStyle name="Normal 29 2 48" xfId="9589" xr:uid="{00000000-0005-0000-0000-0000061F0000}"/>
    <cellStyle name="Normal 29 2 49" xfId="9818" xr:uid="{00000000-0005-0000-0000-0000071F0000}"/>
    <cellStyle name="Normal 29 2 5" xfId="1197" xr:uid="{00000000-0005-0000-0000-0000081F0000}"/>
    <cellStyle name="Normal 29 2 50" xfId="10012" xr:uid="{00000000-0005-0000-0000-0000091F0000}"/>
    <cellStyle name="Normal 29 2 51" xfId="10206" xr:uid="{00000000-0005-0000-0000-00000A1F0000}"/>
    <cellStyle name="Normal 29 2 52" xfId="10401" xr:uid="{00000000-0005-0000-0000-00000B1F0000}"/>
    <cellStyle name="Normal 29 2 53" xfId="10596" xr:uid="{00000000-0005-0000-0000-00000C1F0000}"/>
    <cellStyle name="Normal 29 2 54" xfId="10790" xr:uid="{00000000-0005-0000-0000-00000D1F0000}"/>
    <cellStyle name="Normal 29 2 55" xfId="10985" xr:uid="{00000000-0005-0000-0000-00000E1F0000}"/>
    <cellStyle name="Normal 29 2 56" xfId="11180" xr:uid="{00000000-0005-0000-0000-00000F1F0000}"/>
    <cellStyle name="Normal 29 2 57" xfId="11375" xr:uid="{00000000-0005-0000-0000-0000101F0000}"/>
    <cellStyle name="Normal 29 2 58" xfId="11570" xr:uid="{00000000-0005-0000-0000-0000111F0000}"/>
    <cellStyle name="Normal 29 2 59" xfId="11765" xr:uid="{00000000-0005-0000-0000-0000121F0000}"/>
    <cellStyle name="Normal 29 2 6" xfId="1428" xr:uid="{00000000-0005-0000-0000-0000131F0000}"/>
    <cellStyle name="Normal 29 2 60" xfId="11960" xr:uid="{00000000-0005-0000-0000-0000141F0000}"/>
    <cellStyle name="Normal 29 2 61" xfId="12155" xr:uid="{00000000-0005-0000-0000-0000151F0000}"/>
    <cellStyle name="Normal 29 2 62" xfId="12350" xr:uid="{00000000-0005-0000-0000-0000161F0000}"/>
    <cellStyle name="Normal 29 2 63" xfId="12511" xr:uid="{00000000-0005-0000-0000-0000171F0000}"/>
    <cellStyle name="Normal 29 2 64" xfId="12739" xr:uid="{00000000-0005-0000-0000-0000181F0000}"/>
    <cellStyle name="Normal 29 2 65" xfId="12932" xr:uid="{00000000-0005-0000-0000-0000191F0000}"/>
    <cellStyle name="Normal 29 2 66" xfId="13125" xr:uid="{00000000-0005-0000-0000-00001A1F0000}"/>
    <cellStyle name="Normal 29 2 67" xfId="13318" xr:uid="{00000000-0005-0000-0000-00001B1F0000}"/>
    <cellStyle name="Normal 29 2 68" xfId="13511" xr:uid="{00000000-0005-0000-0000-00001C1F0000}"/>
    <cellStyle name="Normal 29 2 69" xfId="13704" xr:uid="{00000000-0005-0000-0000-00001D1F0000}"/>
    <cellStyle name="Normal 29 2 7" xfId="1624" xr:uid="{00000000-0005-0000-0000-00001E1F0000}"/>
    <cellStyle name="Normal 29 2 70" xfId="13897" xr:uid="{00000000-0005-0000-0000-00001F1F0000}"/>
    <cellStyle name="Normal 29 2 8" xfId="1782" xr:uid="{00000000-0005-0000-0000-0000201F0000}"/>
    <cellStyle name="Normal 29 2 9" xfId="2039" xr:uid="{00000000-0005-0000-0000-0000211F0000}"/>
    <cellStyle name="Normal 29 20" xfId="3733" xr:uid="{00000000-0005-0000-0000-0000221F0000}"/>
    <cellStyle name="Normal 29 21" xfId="3962" xr:uid="{00000000-0005-0000-0000-0000231F0000}"/>
    <cellStyle name="Normal 29 22" xfId="4157" xr:uid="{00000000-0005-0000-0000-0000241F0000}"/>
    <cellStyle name="Normal 29 23" xfId="4353" xr:uid="{00000000-0005-0000-0000-0000251F0000}"/>
    <cellStyle name="Normal 29 24" xfId="4513" xr:uid="{00000000-0005-0000-0000-0000261F0000}"/>
    <cellStyle name="Normal 29 25" xfId="4743" xr:uid="{00000000-0005-0000-0000-0000271F0000}"/>
    <cellStyle name="Normal 29 26" xfId="4903" xr:uid="{00000000-0005-0000-0000-0000281F0000}"/>
    <cellStyle name="Normal 29 27" xfId="5133" xr:uid="{00000000-0005-0000-0000-0000291F0000}"/>
    <cellStyle name="Normal 29 28" xfId="5293" xr:uid="{00000000-0005-0000-0000-00002A1F0000}"/>
    <cellStyle name="Normal 29 29" xfId="5522" xr:uid="{00000000-0005-0000-0000-00002B1F0000}"/>
    <cellStyle name="Normal 29 3" xfId="158" xr:uid="{00000000-0005-0000-0000-00002C1F0000}"/>
    <cellStyle name="Normal 29 3 10" xfId="2200" xr:uid="{00000000-0005-0000-0000-00002D1F0000}"/>
    <cellStyle name="Normal 29 3 11" xfId="2366" xr:uid="{00000000-0005-0000-0000-00002E1F0000}"/>
    <cellStyle name="Normal 29 3 12" xfId="2600" xr:uid="{00000000-0005-0000-0000-00002F1F0000}"/>
    <cellStyle name="Normal 29 3 13" xfId="2756" xr:uid="{00000000-0005-0000-0000-0000301F0000}"/>
    <cellStyle name="Normal 29 3 14" xfId="2989" xr:uid="{00000000-0005-0000-0000-0000311F0000}"/>
    <cellStyle name="Normal 29 3 15" xfId="3184" xr:uid="{00000000-0005-0000-0000-0000321F0000}"/>
    <cellStyle name="Normal 29 3 16" xfId="3379" xr:uid="{00000000-0005-0000-0000-0000331F0000}"/>
    <cellStyle name="Normal 29 3 17" xfId="3575" xr:uid="{00000000-0005-0000-0000-0000341F0000}"/>
    <cellStyle name="Normal 29 3 18" xfId="3731" xr:uid="{00000000-0005-0000-0000-0000351F0000}"/>
    <cellStyle name="Normal 29 3 19" xfId="3964" xr:uid="{00000000-0005-0000-0000-0000361F0000}"/>
    <cellStyle name="Normal 29 3 2" xfId="651" xr:uid="{00000000-0005-0000-0000-0000371F0000}"/>
    <cellStyle name="Normal 29 3 20" xfId="4159" xr:uid="{00000000-0005-0000-0000-0000381F0000}"/>
    <cellStyle name="Normal 29 3 21" xfId="4355" xr:uid="{00000000-0005-0000-0000-0000391F0000}"/>
    <cellStyle name="Normal 29 3 22" xfId="4511" xr:uid="{00000000-0005-0000-0000-00003A1F0000}"/>
    <cellStyle name="Normal 29 3 23" xfId="4745" xr:uid="{00000000-0005-0000-0000-00003B1F0000}"/>
    <cellStyle name="Normal 29 3 24" xfId="4901" xr:uid="{00000000-0005-0000-0000-00003C1F0000}"/>
    <cellStyle name="Normal 29 3 25" xfId="5135" xr:uid="{00000000-0005-0000-0000-00003D1F0000}"/>
    <cellStyle name="Normal 29 3 26" xfId="5291" xr:uid="{00000000-0005-0000-0000-00003E1F0000}"/>
    <cellStyle name="Normal 29 3 27" xfId="5524" xr:uid="{00000000-0005-0000-0000-00003F1F0000}"/>
    <cellStyle name="Normal 29 3 28" xfId="5720" xr:uid="{00000000-0005-0000-0000-0000401F0000}"/>
    <cellStyle name="Normal 29 3 29" xfId="5876" xr:uid="{00000000-0005-0000-0000-0000411F0000}"/>
    <cellStyle name="Normal 29 3 3" xfId="846" xr:uid="{00000000-0005-0000-0000-0000421F0000}"/>
    <cellStyle name="Normal 29 3 30" xfId="6109" xr:uid="{00000000-0005-0000-0000-0000431F0000}"/>
    <cellStyle name="Normal 29 3 31" xfId="6304" xr:uid="{00000000-0005-0000-0000-0000441F0000}"/>
    <cellStyle name="Normal 29 3 32" xfId="6528" xr:uid="{00000000-0005-0000-0000-0000451F0000}"/>
    <cellStyle name="Normal 29 3 33" xfId="6693" xr:uid="{00000000-0005-0000-0000-0000461F0000}"/>
    <cellStyle name="Normal 29 3 34" xfId="6886" xr:uid="{00000000-0005-0000-0000-0000471F0000}"/>
    <cellStyle name="Normal 29 3 35" xfId="7075" xr:uid="{00000000-0005-0000-0000-0000481F0000}"/>
    <cellStyle name="Normal 29 3 36" xfId="7241" xr:uid="{00000000-0005-0000-0000-0000491F0000}"/>
    <cellStyle name="Normal 29 3 37" xfId="7473" xr:uid="{00000000-0005-0000-0000-00004A1F0000}"/>
    <cellStyle name="Normal 29 3 38" xfId="7670" xr:uid="{00000000-0005-0000-0000-00004B1F0000}"/>
    <cellStyle name="Normal 29 3 39" xfId="7867" xr:uid="{00000000-0005-0000-0000-00004C1F0000}"/>
    <cellStyle name="Normal 29 3 4" xfId="1040" xr:uid="{00000000-0005-0000-0000-00004D1F0000}"/>
    <cellStyle name="Normal 29 3 40" xfId="8062" xr:uid="{00000000-0005-0000-0000-00004E1F0000}"/>
    <cellStyle name="Normal 29 3 41" xfId="8257" xr:uid="{00000000-0005-0000-0000-00004F1F0000}"/>
    <cellStyle name="Normal 29 3 42" xfId="8454" xr:uid="{00000000-0005-0000-0000-0000501F0000}"/>
    <cellStyle name="Normal 29 3 43" xfId="8649" xr:uid="{00000000-0005-0000-0000-0000511F0000}"/>
    <cellStyle name="Normal 29 3 44" xfId="8808" xr:uid="{00000000-0005-0000-0000-0000521F0000}"/>
    <cellStyle name="Normal 29 3 45" xfId="9039" xr:uid="{00000000-0005-0000-0000-0000531F0000}"/>
    <cellStyle name="Normal 29 3 46" xfId="9234" xr:uid="{00000000-0005-0000-0000-0000541F0000}"/>
    <cellStyle name="Normal 29 3 47" xfId="9429" xr:uid="{00000000-0005-0000-0000-0000551F0000}"/>
    <cellStyle name="Normal 29 3 48" xfId="9588" xr:uid="{00000000-0005-0000-0000-0000561F0000}"/>
    <cellStyle name="Normal 29 3 49" xfId="9819" xr:uid="{00000000-0005-0000-0000-0000571F0000}"/>
    <cellStyle name="Normal 29 3 5" xfId="1196" xr:uid="{00000000-0005-0000-0000-0000581F0000}"/>
    <cellStyle name="Normal 29 3 50" xfId="10013" xr:uid="{00000000-0005-0000-0000-0000591F0000}"/>
    <cellStyle name="Normal 29 3 51" xfId="10207" xr:uid="{00000000-0005-0000-0000-00005A1F0000}"/>
    <cellStyle name="Normal 29 3 52" xfId="10402" xr:uid="{00000000-0005-0000-0000-00005B1F0000}"/>
    <cellStyle name="Normal 29 3 53" xfId="10597" xr:uid="{00000000-0005-0000-0000-00005C1F0000}"/>
    <cellStyle name="Normal 29 3 54" xfId="10791" xr:uid="{00000000-0005-0000-0000-00005D1F0000}"/>
    <cellStyle name="Normal 29 3 55" xfId="10986" xr:uid="{00000000-0005-0000-0000-00005E1F0000}"/>
    <cellStyle name="Normal 29 3 56" xfId="11181" xr:uid="{00000000-0005-0000-0000-00005F1F0000}"/>
    <cellStyle name="Normal 29 3 57" xfId="11376" xr:uid="{00000000-0005-0000-0000-0000601F0000}"/>
    <cellStyle name="Normal 29 3 58" xfId="11571" xr:uid="{00000000-0005-0000-0000-0000611F0000}"/>
    <cellStyle name="Normal 29 3 59" xfId="11766" xr:uid="{00000000-0005-0000-0000-0000621F0000}"/>
    <cellStyle name="Normal 29 3 6" xfId="1429" xr:uid="{00000000-0005-0000-0000-0000631F0000}"/>
    <cellStyle name="Normal 29 3 60" xfId="11961" xr:uid="{00000000-0005-0000-0000-0000641F0000}"/>
    <cellStyle name="Normal 29 3 61" xfId="12156" xr:uid="{00000000-0005-0000-0000-0000651F0000}"/>
    <cellStyle name="Normal 29 3 62" xfId="12351" xr:uid="{00000000-0005-0000-0000-0000661F0000}"/>
    <cellStyle name="Normal 29 3 63" xfId="12510" xr:uid="{00000000-0005-0000-0000-0000671F0000}"/>
    <cellStyle name="Normal 29 3 64" xfId="12740" xr:uid="{00000000-0005-0000-0000-0000681F0000}"/>
    <cellStyle name="Normal 29 3 65" xfId="12933" xr:uid="{00000000-0005-0000-0000-0000691F0000}"/>
    <cellStyle name="Normal 29 3 66" xfId="13126" xr:uid="{00000000-0005-0000-0000-00006A1F0000}"/>
    <cellStyle name="Normal 29 3 67" xfId="13319" xr:uid="{00000000-0005-0000-0000-00006B1F0000}"/>
    <cellStyle name="Normal 29 3 68" xfId="13512" xr:uid="{00000000-0005-0000-0000-00006C1F0000}"/>
    <cellStyle name="Normal 29 3 69" xfId="13705" xr:uid="{00000000-0005-0000-0000-00006D1F0000}"/>
    <cellStyle name="Normal 29 3 7" xfId="1625" xr:uid="{00000000-0005-0000-0000-00006E1F0000}"/>
    <cellStyle name="Normal 29 3 70" xfId="13898" xr:uid="{00000000-0005-0000-0000-00006F1F0000}"/>
    <cellStyle name="Normal 29 3 8" xfId="1781" xr:uid="{00000000-0005-0000-0000-0000701F0000}"/>
    <cellStyle name="Normal 29 3 9" xfId="2040" xr:uid="{00000000-0005-0000-0000-0000711F0000}"/>
    <cellStyle name="Normal 29 30" xfId="5718" xr:uid="{00000000-0005-0000-0000-0000721F0000}"/>
    <cellStyle name="Normal 29 31" xfId="5878" xr:uid="{00000000-0005-0000-0000-0000731F0000}"/>
    <cellStyle name="Normal 29 32" xfId="6107" xr:uid="{00000000-0005-0000-0000-0000741F0000}"/>
    <cellStyle name="Normal 29 33" xfId="6302" xr:uid="{00000000-0005-0000-0000-0000751F0000}"/>
    <cellStyle name="Normal 29 34" xfId="6526" xr:uid="{00000000-0005-0000-0000-0000761F0000}"/>
    <cellStyle name="Normal 29 35" xfId="6695" xr:uid="{00000000-0005-0000-0000-0000771F0000}"/>
    <cellStyle name="Normal 29 36" xfId="6888" xr:uid="{00000000-0005-0000-0000-0000781F0000}"/>
    <cellStyle name="Normal 29 37" xfId="7077" xr:uid="{00000000-0005-0000-0000-0000791F0000}"/>
    <cellStyle name="Normal 29 38" xfId="7243" xr:uid="{00000000-0005-0000-0000-00007A1F0000}"/>
    <cellStyle name="Normal 29 39" xfId="7471" xr:uid="{00000000-0005-0000-0000-00007B1F0000}"/>
    <cellStyle name="Normal 29 4" xfId="649" xr:uid="{00000000-0005-0000-0000-00007C1F0000}"/>
    <cellStyle name="Normal 29 40" xfId="7668" xr:uid="{00000000-0005-0000-0000-00007D1F0000}"/>
    <cellStyle name="Normal 29 41" xfId="7865" xr:uid="{00000000-0005-0000-0000-00007E1F0000}"/>
    <cellStyle name="Normal 29 42" xfId="8060" xr:uid="{00000000-0005-0000-0000-00007F1F0000}"/>
    <cellStyle name="Normal 29 43" xfId="8255" xr:uid="{00000000-0005-0000-0000-0000801F0000}"/>
    <cellStyle name="Normal 29 44" xfId="8452" xr:uid="{00000000-0005-0000-0000-0000811F0000}"/>
    <cellStyle name="Normal 29 45" xfId="8647" xr:uid="{00000000-0005-0000-0000-0000821F0000}"/>
    <cellStyle name="Normal 29 46" xfId="8810" xr:uid="{00000000-0005-0000-0000-0000831F0000}"/>
    <cellStyle name="Normal 29 47" xfId="9037" xr:uid="{00000000-0005-0000-0000-0000841F0000}"/>
    <cellStyle name="Normal 29 48" xfId="9232" xr:uid="{00000000-0005-0000-0000-0000851F0000}"/>
    <cellStyle name="Normal 29 49" xfId="9427" xr:uid="{00000000-0005-0000-0000-0000861F0000}"/>
    <cellStyle name="Normal 29 5" xfId="844" xr:uid="{00000000-0005-0000-0000-0000871F0000}"/>
    <cellStyle name="Normal 29 50" xfId="9590" xr:uid="{00000000-0005-0000-0000-0000881F0000}"/>
    <cellStyle name="Normal 29 51" xfId="9817" xr:uid="{00000000-0005-0000-0000-0000891F0000}"/>
    <cellStyle name="Normal 29 52" xfId="10011" xr:uid="{00000000-0005-0000-0000-00008A1F0000}"/>
    <cellStyle name="Normal 29 53" xfId="10205" xr:uid="{00000000-0005-0000-0000-00008B1F0000}"/>
    <cellStyle name="Normal 29 54" xfId="10400" xr:uid="{00000000-0005-0000-0000-00008C1F0000}"/>
    <cellStyle name="Normal 29 55" xfId="10595" xr:uid="{00000000-0005-0000-0000-00008D1F0000}"/>
    <cellStyle name="Normal 29 56" xfId="10789" xr:uid="{00000000-0005-0000-0000-00008E1F0000}"/>
    <cellStyle name="Normal 29 57" xfId="10984" xr:uid="{00000000-0005-0000-0000-00008F1F0000}"/>
    <cellStyle name="Normal 29 58" xfId="11179" xr:uid="{00000000-0005-0000-0000-0000901F0000}"/>
    <cellStyle name="Normal 29 59" xfId="11374" xr:uid="{00000000-0005-0000-0000-0000911F0000}"/>
    <cellStyle name="Normal 29 6" xfId="1038" xr:uid="{00000000-0005-0000-0000-0000921F0000}"/>
    <cellStyle name="Normal 29 60" xfId="11569" xr:uid="{00000000-0005-0000-0000-0000931F0000}"/>
    <cellStyle name="Normal 29 61" xfId="11764" xr:uid="{00000000-0005-0000-0000-0000941F0000}"/>
    <cellStyle name="Normal 29 62" xfId="11959" xr:uid="{00000000-0005-0000-0000-0000951F0000}"/>
    <cellStyle name="Normal 29 63" xfId="12154" xr:uid="{00000000-0005-0000-0000-0000961F0000}"/>
    <cellStyle name="Normal 29 64" xfId="12349" xr:uid="{00000000-0005-0000-0000-0000971F0000}"/>
    <cellStyle name="Normal 29 65" xfId="12512" xr:uid="{00000000-0005-0000-0000-0000981F0000}"/>
    <cellStyle name="Normal 29 66" xfId="12738" xr:uid="{00000000-0005-0000-0000-0000991F0000}"/>
    <cellStyle name="Normal 29 67" xfId="12931" xr:uid="{00000000-0005-0000-0000-00009A1F0000}"/>
    <cellStyle name="Normal 29 68" xfId="13124" xr:uid="{00000000-0005-0000-0000-00009B1F0000}"/>
    <cellStyle name="Normal 29 69" xfId="13317" xr:uid="{00000000-0005-0000-0000-00009C1F0000}"/>
    <cellStyle name="Normal 29 7" xfId="1198" xr:uid="{00000000-0005-0000-0000-00009D1F0000}"/>
    <cellStyle name="Normal 29 70" xfId="13510" xr:uid="{00000000-0005-0000-0000-00009E1F0000}"/>
    <cellStyle name="Normal 29 71" xfId="13703" xr:uid="{00000000-0005-0000-0000-00009F1F0000}"/>
    <cellStyle name="Normal 29 72" xfId="13896" xr:uid="{00000000-0005-0000-0000-0000A01F0000}"/>
    <cellStyle name="Normal 29 8" xfId="1427" xr:uid="{00000000-0005-0000-0000-0000A11F0000}"/>
    <cellStyle name="Normal 29 9" xfId="1623" xr:uid="{00000000-0005-0000-0000-0000A21F0000}"/>
    <cellStyle name="Normal 3" xfId="10" xr:uid="{00000000-0005-0000-0000-0000A31F0000}"/>
    <cellStyle name="Normal 3 10" xfId="13999" xr:uid="{00000000-0005-0000-0000-0000A41F0000}"/>
    <cellStyle name="Normal 3 10 2" xfId="14000" xr:uid="{00000000-0005-0000-0000-0000A51F0000}"/>
    <cellStyle name="Normal 3 2" xfId="159" xr:uid="{00000000-0005-0000-0000-0000A61F0000}"/>
    <cellStyle name="Normal 3 2 10" xfId="2199" xr:uid="{00000000-0005-0000-0000-0000A71F0000}"/>
    <cellStyle name="Normal 3 2 11" xfId="2365" xr:uid="{00000000-0005-0000-0000-0000A81F0000}"/>
    <cellStyle name="Normal 3 2 12" xfId="2601" xr:uid="{00000000-0005-0000-0000-0000A91F0000}"/>
    <cellStyle name="Normal 3 2 13" xfId="2755" xr:uid="{00000000-0005-0000-0000-0000AA1F0000}"/>
    <cellStyle name="Normal 3 2 14" xfId="2990" xr:uid="{00000000-0005-0000-0000-0000AB1F0000}"/>
    <cellStyle name="Normal 3 2 15" xfId="3185" xr:uid="{00000000-0005-0000-0000-0000AC1F0000}"/>
    <cellStyle name="Normal 3 2 16" xfId="3380" xr:uid="{00000000-0005-0000-0000-0000AD1F0000}"/>
    <cellStyle name="Normal 3 2 17" xfId="3576" xr:uid="{00000000-0005-0000-0000-0000AE1F0000}"/>
    <cellStyle name="Normal 3 2 18" xfId="3730" xr:uid="{00000000-0005-0000-0000-0000AF1F0000}"/>
    <cellStyle name="Normal 3 2 19" xfId="3965" xr:uid="{00000000-0005-0000-0000-0000B01F0000}"/>
    <cellStyle name="Normal 3 2 2" xfId="652" xr:uid="{00000000-0005-0000-0000-0000B11F0000}"/>
    <cellStyle name="Normal 3 2 20" xfId="4160" xr:uid="{00000000-0005-0000-0000-0000B21F0000}"/>
    <cellStyle name="Normal 3 2 21" xfId="4356" xr:uid="{00000000-0005-0000-0000-0000B31F0000}"/>
    <cellStyle name="Normal 3 2 22" xfId="4510" xr:uid="{00000000-0005-0000-0000-0000B41F0000}"/>
    <cellStyle name="Normal 3 2 23" xfId="4746" xr:uid="{00000000-0005-0000-0000-0000B51F0000}"/>
    <cellStyle name="Normal 3 2 24" xfId="4900" xr:uid="{00000000-0005-0000-0000-0000B61F0000}"/>
    <cellStyle name="Normal 3 2 25" xfId="5136" xr:uid="{00000000-0005-0000-0000-0000B71F0000}"/>
    <cellStyle name="Normal 3 2 26" xfId="5290" xr:uid="{00000000-0005-0000-0000-0000B81F0000}"/>
    <cellStyle name="Normal 3 2 27" xfId="5525" xr:uid="{00000000-0005-0000-0000-0000B91F0000}"/>
    <cellStyle name="Normal 3 2 28" xfId="5721" xr:uid="{00000000-0005-0000-0000-0000BA1F0000}"/>
    <cellStyle name="Normal 3 2 29" xfId="5875" xr:uid="{00000000-0005-0000-0000-0000BB1F0000}"/>
    <cellStyle name="Normal 3 2 3" xfId="847" xr:uid="{00000000-0005-0000-0000-0000BC1F0000}"/>
    <cellStyle name="Normal 3 2 30" xfId="6110" xr:uid="{00000000-0005-0000-0000-0000BD1F0000}"/>
    <cellStyle name="Normal 3 2 31" xfId="6305" xr:uid="{00000000-0005-0000-0000-0000BE1F0000}"/>
    <cellStyle name="Normal 3 2 32" xfId="6529" xr:uid="{00000000-0005-0000-0000-0000BF1F0000}"/>
    <cellStyle name="Normal 3 2 33" xfId="6692" xr:uid="{00000000-0005-0000-0000-0000C01F0000}"/>
    <cellStyle name="Normal 3 2 34" xfId="6885" xr:uid="{00000000-0005-0000-0000-0000C11F0000}"/>
    <cellStyle name="Normal 3 2 35" xfId="7074" xr:uid="{00000000-0005-0000-0000-0000C21F0000}"/>
    <cellStyle name="Normal 3 2 36" xfId="7240" xr:uid="{00000000-0005-0000-0000-0000C31F0000}"/>
    <cellStyle name="Normal 3 2 37" xfId="7474" xr:uid="{00000000-0005-0000-0000-0000C41F0000}"/>
    <cellStyle name="Normal 3 2 38" xfId="7671" xr:uid="{00000000-0005-0000-0000-0000C51F0000}"/>
    <cellStyle name="Normal 3 2 39" xfId="7868" xr:uid="{00000000-0005-0000-0000-0000C61F0000}"/>
    <cellStyle name="Normal 3 2 4" xfId="1041" xr:uid="{00000000-0005-0000-0000-0000C71F0000}"/>
    <cellStyle name="Normal 3 2 40" xfId="8063" xr:uid="{00000000-0005-0000-0000-0000C81F0000}"/>
    <cellStyle name="Normal 3 2 41" xfId="8258" xr:uid="{00000000-0005-0000-0000-0000C91F0000}"/>
    <cellStyle name="Normal 3 2 42" xfId="8455" xr:uid="{00000000-0005-0000-0000-0000CA1F0000}"/>
    <cellStyle name="Normal 3 2 43" xfId="8650" xr:uid="{00000000-0005-0000-0000-0000CB1F0000}"/>
    <cellStyle name="Normal 3 2 44" xfId="8807" xr:uid="{00000000-0005-0000-0000-0000CC1F0000}"/>
    <cellStyle name="Normal 3 2 45" xfId="9040" xr:uid="{00000000-0005-0000-0000-0000CD1F0000}"/>
    <cellStyle name="Normal 3 2 46" xfId="9235" xr:uid="{00000000-0005-0000-0000-0000CE1F0000}"/>
    <cellStyle name="Normal 3 2 47" xfId="9430" xr:uid="{00000000-0005-0000-0000-0000CF1F0000}"/>
    <cellStyle name="Normal 3 2 48" xfId="9587" xr:uid="{00000000-0005-0000-0000-0000D01F0000}"/>
    <cellStyle name="Normal 3 2 49" xfId="9820" xr:uid="{00000000-0005-0000-0000-0000D11F0000}"/>
    <cellStyle name="Normal 3 2 5" xfId="1195" xr:uid="{00000000-0005-0000-0000-0000D21F0000}"/>
    <cellStyle name="Normal 3 2 50" xfId="10014" xr:uid="{00000000-0005-0000-0000-0000D31F0000}"/>
    <cellStyle name="Normal 3 2 51" xfId="10208" xr:uid="{00000000-0005-0000-0000-0000D41F0000}"/>
    <cellStyle name="Normal 3 2 52" xfId="10403" xr:uid="{00000000-0005-0000-0000-0000D51F0000}"/>
    <cellStyle name="Normal 3 2 53" xfId="10598" xr:uid="{00000000-0005-0000-0000-0000D61F0000}"/>
    <cellStyle name="Normal 3 2 54" xfId="10792" xr:uid="{00000000-0005-0000-0000-0000D71F0000}"/>
    <cellStyle name="Normal 3 2 55" xfId="10987" xr:uid="{00000000-0005-0000-0000-0000D81F0000}"/>
    <cellStyle name="Normal 3 2 56" xfId="11182" xr:uid="{00000000-0005-0000-0000-0000D91F0000}"/>
    <cellStyle name="Normal 3 2 57" xfId="11377" xr:uid="{00000000-0005-0000-0000-0000DA1F0000}"/>
    <cellStyle name="Normal 3 2 58" xfId="11572" xr:uid="{00000000-0005-0000-0000-0000DB1F0000}"/>
    <cellStyle name="Normal 3 2 59" xfId="11767" xr:uid="{00000000-0005-0000-0000-0000DC1F0000}"/>
    <cellStyle name="Normal 3 2 6" xfId="1430" xr:uid="{00000000-0005-0000-0000-0000DD1F0000}"/>
    <cellStyle name="Normal 3 2 60" xfId="11962" xr:uid="{00000000-0005-0000-0000-0000DE1F0000}"/>
    <cellStyle name="Normal 3 2 61" xfId="12157" xr:uid="{00000000-0005-0000-0000-0000DF1F0000}"/>
    <cellStyle name="Normal 3 2 62" xfId="12352" xr:uid="{00000000-0005-0000-0000-0000E01F0000}"/>
    <cellStyle name="Normal 3 2 63" xfId="12509" xr:uid="{00000000-0005-0000-0000-0000E11F0000}"/>
    <cellStyle name="Normal 3 2 64" xfId="12741" xr:uid="{00000000-0005-0000-0000-0000E21F0000}"/>
    <cellStyle name="Normal 3 2 65" xfId="12934" xr:uid="{00000000-0005-0000-0000-0000E31F0000}"/>
    <cellStyle name="Normal 3 2 66" xfId="13127" xr:uid="{00000000-0005-0000-0000-0000E41F0000}"/>
    <cellStyle name="Normal 3 2 67" xfId="13320" xr:uid="{00000000-0005-0000-0000-0000E51F0000}"/>
    <cellStyle name="Normal 3 2 68" xfId="13513" xr:uid="{00000000-0005-0000-0000-0000E61F0000}"/>
    <cellStyle name="Normal 3 2 69" xfId="13706" xr:uid="{00000000-0005-0000-0000-0000E71F0000}"/>
    <cellStyle name="Normal 3 2 7" xfId="1626" xr:uid="{00000000-0005-0000-0000-0000E81F0000}"/>
    <cellStyle name="Normal 3 2 70" xfId="13899" xr:uid="{00000000-0005-0000-0000-0000E91F0000}"/>
    <cellStyle name="Normal 3 2 8" xfId="1780" xr:uid="{00000000-0005-0000-0000-0000EA1F0000}"/>
    <cellStyle name="Normal 3 2 9" xfId="2041" xr:uid="{00000000-0005-0000-0000-0000EB1F0000}"/>
    <cellStyle name="Normal 3 3" xfId="160" xr:uid="{00000000-0005-0000-0000-0000EC1F0000}"/>
    <cellStyle name="Normal 3 3 10" xfId="2198" xr:uid="{00000000-0005-0000-0000-0000ED1F0000}"/>
    <cellStyle name="Normal 3 3 11" xfId="2364" xr:uid="{00000000-0005-0000-0000-0000EE1F0000}"/>
    <cellStyle name="Normal 3 3 12" xfId="2602" xr:uid="{00000000-0005-0000-0000-0000EF1F0000}"/>
    <cellStyle name="Normal 3 3 13" xfId="2754" xr:uid="{00000000-0005-0000-0000-0000F01F0000}"/>
    <cellStyle name="Normal 3 3 14" xfId="2991" xr:uid="{00000000-0005-0000-0000-0000F11F0000}"/>
    <cellStyle name="Normal 3 3 15" xfId="3186" xr:uid="{00000000-0005-0000-0000-0000F21F0000}"/>
    <cellStyle name="Normal 3 3 16" xfId="3381" xr:uid="{00000000-0005-0000-0000-0000F31F0000}"/>
    <cellStyle name="Normal 3 3 17" xfId="3577" xr:uid="{00000000-0005-0000-0000-0000F41F0000}"/>
    <cellStyle name="Normal 3 3 18" xfId="3729" xr:uid="{00000000-0005-0000-0000-0000F51F0000}"/>
    <cellStyle name="Normal 3 3 19" xfId="3966" xr:uid="{00000000-0005-0000-0000-0000F61F0000}"/>
    <cellStyle name="Normal 3 3 2" xfId="653" xr:uid="{00000000-0005-0000-0000-0000F71F0000}"/>
    <cellStyle name="Normal 3 3 20" xfId="4161" xr:uid="{00000000-0005-0000-0000-0000F81F0000}"/>
    <cellStyle name="Normal 3 3 21" xfId="4357" xr:uid="{00000000-0005-0000-0000-0000F91F0000}"/>
    <cellStyle name="Normal 3 3 22" xfId="4509" xr:uid="{00000000-0005-0000-0000-0000FA1F0000}"/>
    <cellStyle name="Normal 3 3 23" xfId="4747" xr:uid="{00000000-0005-0000-0000-0000FB1F0000}"/>
    <cellStyle name="Normal 3 3 24" xfId="4899" xr:uid="{00000000-0005-0000-0000-0000FC1F0000}"/>
    <cellStyle name="Normal 3 3 25" xfId="5137" xr:uid="{00000000-0005-0000-0000-0000FD1F0000}"/>
    <cellStyle name="Normal 3 3 26" xfId="5289" xr:uid="{00000000-0005-0000-0000-0000FE1F0000}"/>
    <cellStyle name="Normal 3 3 27" xfId="5526" xr:uid="{00000000-0005-0000-0000-0000FF1F0000}"/>
    <cellStyle name="Normal 3 3 28" xfId="5722" xr:uid="{00000000-0005-0000-0000-000000200000}"/>
    <cellStyle name="Normal 3 3 29" xfId="5874" xr:uid="{00000000-0005-0000-0000-000001200000}"/>
    <cellStyle name="Normal 3 3 3" xfId="848" xr:uid="{00000000-0005-0000-0000-000002200000}"/>
    <cellStyle name="Normal 3 3 30" xfId="6111" xr:uid="{00000000-0005-0000-0000-000003200000}"/>
    <cellStyle name="Normal 3 3 31" xfId="6306" xr:uid="{00000000-0005-0000-0000-000004200000}"/>
    <cellStyle name="Normal 3 3 32" xfId="6530" xr:uid="{00000000-0005-0000-0000-000005200000}"/>
    <cellStyle name="Normal 3 3 33" xfId="6691" xr:uid="{00000000-0005-0000-0000-000006200000}"/>
    <cellStyle name="Normal 3 3 34" xfId="6884" xr:uid="{00000000-0005-0000-0000-000007200000}"/>
    <cellStyle name="Normal 3 3 35" xfId="7073" xr:uid="{00000000-0005-0000-0000-000008200000}"/>
    <cellStyle name="Normal 3 3 36" xfId="7239" xr:uid="{00000000-0005-0000-0000-000009200000}"/>
    <cellStyle name="Normal 3 3 37" xfId="7475" xr:uid="{00000000-0005-0000-0000-00000A200000}"/>
    <cellStyle name="Normal 3 3 38" xfId="7672" xr:uid="{00000000-0005-0000-0000-00000B200000}"/>
    <cellStyle name="Normal 3 3 39" xfId="7869" xr:uid="{00000000-0005-0000-0000-00000C200000}"/>
    <cellStyle name="Normal 3 3 4" xfId="1042" xr:uid="{00000000-0005-0000-0000-00000D200000}"/>
    <cellStyle name="Normal 3 3 40" xfId="8064" xr:uid="{00000000-0005-0000-0000-00000E200000}"/>
    <cellStyle name="Normal 3 3 41" xfId="8259" xr:uid="{00000000-0005-0000-0000-00000F200000}"/>
    <cellStyle name="Normal 3 3 42" xfId="8456" xr:uid="{00000000-0005-0000-0000-000010200000}"/>
    <cellStyle name="Normal 3 3 43" xfId="8651" xr:uid="{00000000-0005-0000-0000-000011200000}"/>
    <cellStyle name="Normal 3 3 44" xfId="8806" xr:uid="{00000000-0005-0000-0000-000012200000}"/>
    <cellStyle name="Normal 3 3 45" xfId="9041" xr:uid="{00000000-0005-0000-0000-000013200000}"/>
    <cellStyle name="Normal 3 3 46" xfId="9236" xr:uid="{00000000-0005-0000-0000-000014200000}"/>
    <cellStyle name="Normal 3 3 47" xfId="9431" xr:uid="{00000000-0005-0000-0000-000015200000}"/>
    <cellStyle name="Normal 3 3 48" xfId="9586" xr:uid="{00000000-0005-0000-0000-000016200000}"/>
    <cellStyle name="Normal 3 3 49" xfId="9821" xr:uid="{00000000-0005-0000-0000-000017200000}"/>
    <cellStyle name="Normal 3 3 5" xfId="1194" xr:uid="{00000000-0005-0000-0000-000018200000}"/>
    <cellStyle name="Normal 3 3 50" xfId="10015" xr:uid="{00000000-0005-0000-0000-000019200000}"/>
    <cellStyle name="Normal 3 3 51" xfId="10209" xr:uid="{00000000-0005-0000-0000-00001A200000}"/>
    <cellStyle name="Normal 3 3 52" xfId="10404" xr:uid="{00000000-0005-0000-0000-00001B200000}"/>
    <cellStyle name="Normal 3 3 53" xfId="10599" xr:uid="{00000000-0005-0000-0000-00001C200000}"/>
    <cellStyle name="Normal 3 3 54" xfId="10793" xr:uid="{00000000-0005-0000-0000-00001D200000}"/>
    <cellStyle name="Normal 3 3 55" xfId="10988" xr:uid="{00000000-0005-0000-0000-00001E200000}"/>
    <cellStyle name="Normal 3 3 56" xfId="11183" xr:uid="{00000000-0005-0000-0000-00001F200000}"/>
    <cellStyle name="Normal 3 3 57" xfId="11378" xr:uid="{00000000-0005-0000-0000-000020200000}"/>
    <cellStyle name="Normal 3 3 58" xfId="11573" xr:uid="{00000000-0005-0000-0000-000021200000}"/>
    <cellStyle name="Normal 3 3 59" xfId="11768" xr:uid="{00000000-0005-0000-0000-000022200000}"/>
    <cellStyle name="Normal 3 3 6" xfId="1431" xr:uid="{00000000-0005-0000-0000-000023200000}"/>
    <cellStyle name="Normal 3 3 60" xfId="11963" xr:uid="{00000000-0005-0000-0000-000024200000}"/>
    <cellStyle name="Normal 3 3 61" xfId="12158" xr:uid="{00000000-0005-0000-0000-000025200000}"/>
    <cellStyle name="Normal 3 3 62" xfId="12353" xr:uid="{00000000-0005-0000-0000-000026200000}"/>
    <cellStyle name="Normal 3 3 63" xfId="12508" xr:uid="{00000000-0005-0000-0000-000027200000}"/>
    <cellStyle name="Normal 3 3 64" xfId="12742" xr:uid="{00000000-0005-0000-0000-000028200000}"/>
    <cellStyle name="Normal 3 3 65" xfId="12935" xr:uid="{00000000-0005-0000-0000-000029200000}"/>
    <cellStyle name="Normal 3 3 66" xfId="13128" xr:uid="{00000000-0005-0000-0000-00002A200000}"/>
    <cellStyle name="Normal 3 3 67" xfId="13321" xr:uid="{00000000-0005-0000-0000-00002B200000}"/>
    <cellStyle name="Normal 3 3 68" xfId="13514" xr:uid="{00000000-0005-0000-0000-00002C200000}"/>
    <cellStyle name="Normal 3 3 69" xfId="13707" xr:uid="{00000000-0005-0000-0000-00002D200000}"/>
    <cellStyle name="Normal 3 3 7" xfId="1627" xr:uid="{00000000-0005-0000-0000-00002E200000}"/>
    <cellStyle name="Normal 3 3 70" xfId="13900" xr:uid="{00000000-0005-0000-0000-00002F200000}"/>
    <cellStyle name="Normal 3 3 8" xfId="1779" xr:uid="{00000000-0005-0000-0000-000030200000}"/>
    <cellStyle name="Normal 3 3 9" xfId="2042" xr:uid="{00000000-0005-0000-0000-000031200000}"/>
    <cellStyle name="Normal 3 4" xfId="161" xr:uid="{00000000-0005-0000-0000-000032200000}"/>
    <cellStyle name="Normal 3 4 10" xfId="2197" xr:uid="{00000000-0005-0000-0000-000033200000}"/>
    <cellStyle name="Normal 3 4 11" xfId="2363" xr:uid="{00000000-0005-0000-0000-000034200000}"/>
    <cellStyle name="Normal 3 4 12" xfId="2603" xr:uid="{00000000-0005-0000-0000-000035200000}"/>
    <cellStyle name="Normal 3 4 13" xfId="2753" xr:uid="{00000000-0005-0000-0000-000036200000}"/>
    <cellStyle name="Normal 3 4 14" xfId="2992" xr:uid="{00000000-0005-0000-0000-000037200000}"/>
    <cellStyle name="Normal 3 4 15" xfId="3187" xr:uid="{00000000-0005-0000-0000-000038200000}"/>
    <cellStyle name="Normal 3 4 16" xfId="3382" xr:uid="{00000000-0005-0000-0000-000039200000}"/>
    <cellStyle name="Normal 3 4 17" xfId="3578" xr:uid="{00000000-0005-0000-0000-00003A200000}"/>
    <cellStyle name="Normal 3 4 18" xfId="3728" xr:uid="{00000000-0005-0000-0000-00003B200000}"/>
    <cellStyle name="Normal 3 4 19" xfId="3967" xr:uid="{00000000-0005-0000-0000-00003C200000}"/>
    <cellStyle name="Normal 3 4 2" xfId="654" xr:uid="{00000000-0005-0000-0000-00003D200000}"/>
    <cellStyle name="Normal 3 4 20" xfId="4162" xr:uid="{00000000-0005-0000-0000-00003E200000}"/>
    <cellStyle name="Normal 3 4 21" xfId="4358" xr:uid="{00000000-0005-0000-0000-00003F200000}"/>
    <cellStyle name="Normal 3 4 22" xfId="4508" xr:uid="{00000000-0005-0000-0000-000040200000}"/>
    <cellStyle name="Normal 3 4 23" xfId="4748" xr:uid="{00000000-0005-0000-0000-000041200000}"/>
    <cellStyle name="Normal 3 4 24" xfId="4898" xr:uid="{00000000-0005-0000-0000-000042200000}"/>
    <cellStyle name="Normal 3 4 25" xfId="5138" xr:uid="{00000000-0005-0000-0000-000043200000}"/>
    <cellStyle name="Normal 3 4 26" xfId="5288" xr:uid="{00000000-0005-0000-0000-000044200000}"/>
    <cellStyle name="Normal 3 4 27" xfId="5527" xr:uid="{00000000-0005-0000-0000-000045200000}"/>
    <cellStyle name="Normal 3 4 28" xfId="5723" xr:uid="{00000000-0005-0000-0000-000046200000}"/>
    <cellStyle name="Normal 3 4 29" xfId="5873" xr:uid="{00000000-0005-0000-0000-000047200000}"/>
    <cellStyle name="Normal 3 4 3" xfId="849" xr:uid="{00000000-0005-0000-0000-000048200000}"/>
    <cellStyle name="Normal 3 4 30" xfId="6112" xr:uid="{00000000-0005-0000-0000-000049200000}"/>
    <cellStyle name="Normal 3 4 31" xfId="6307" xr:uid="{00000000-0005-0000-0000-00004A200000}"/>
    <cellStyle name="Normal 3 4 32" xfId="6531" xr:uid="{00000000-0005-0000-0000-00004B200000}"/>
    <cellStyle name="Normal 3 4 33" xfId="6690" xr:uid="{00000000-0005-0000-0000-00004C200000}"/>
    <cellStyle name="Normal 3 4 34" xfId="6883" xr:uid="{00000000-0005-0000-0000-00004D200000}"/>
    <cellStyle name="Normal 3 4 35" xfId="7072" xr:uid="{00000000-0005-0000-0000-00004E200000}"/>
    <cellStyle name="Normal 3 4 36" xfId="7238" xr:uid="{00000000-0005-0000-0000-00004F200000}"/>
    <cellStyle name="Normal 3 4 37" xfId="7476" xr:uid="{00000000-0005-0000-0000-000050200000}"/>
    <cellStyle name="Normal 3 4 38" xfId="7673" xr:uid="{00000000-0005-0000-0000-000051200000}"/>
    <cellStyle name="Normal 3 4 39" xfId="7870" xr:uid="{00000000-0005-0000-0000-000052200000}"/>
    <cellStyle name="Normal 3 4 4" xfId="1043" xr:uid="{00000000-0005-0000-0000-000053200000}"/>
    <cellStyle name="Normal 3 4 40" xfId="8065" xr:uid="{00000000-0005-0000-0000-000054200000}"/>
    <cellStyle name="Normal 3 4 41" xfId="8260" xr:uid="{00000000-0005-0000-0000-000055200000}"/>
    <cellStyle name="Normal 3 4 42" xfId="8457" xr:uid="{00000000-0005-0000-0000-000056200000}"/>
    <cellStyle name="Normal 3 4 43" xfId="8652" xr:uid="{00000000-0005-0000-0000-000057200000}"/>
    <cellStyle name="Normal 3 4 44" xfId="8805" xr:uid="{00000000-0005-0000-0000-000058200000}"/>
    <cellStyle name="Normal 3 4 45" xfId="9042" xr:uid="{00000000-0005-0000-0000-000059200000}"/>
    <cellStyle name="Normal 3 4 46" xfId="9237" xr:uid="{00000000-0005-0000-0000-00005A200000}"/>
    <cellStyle name="Normal 3 4 47" xfId="9432" xr:uid="{00000000-0005-0000-0000-00005B200000}"/>
    <cellStyle name="Normal 3 4 48" xfId="9585" xr:uid="{00000000-0005-0000-0000-00005C200000}"/>
    <cellStyle name="Normal 3 4 49" xfId="9822" xr:uid="{00000000-0005-0000-0000-00005D200000}"/>
    <cellStyle name="Normal 3 4 5" xfId="1193" xr:uid="{00000000-0005-0000-0000-00005E200000}"/>
    <cellStyle name="Normal 3 4 50" xfId="10016" xr:uid="{00000000-0005-0000-0000-00005F200000}"/>
    <cellStyle name="Normal 3 4 51" xfId="10210" xr:uid="{00000000-0005-0000-0000-000060200000}"/>
    <cellStyle name="Normal 3 4 52" xfId="10405" xr:uid="{00000000-0005-0000-0000-000061200000}"/>
    <cellStyle name="Normal 3 4 53" xfId="10600" xr:uid="{00000000-0005-0000-0000-000062200000}"/>
    <cellStyle name="Normal 3 4 54" xfId="10794" xr:uid="{00000000-0005-0000-0000-000063200000}"/>
    <cellStyle name="Normal 3 4 55" xfId="10989" xr:uid="{00000000-0005-0000-0000-000064200000}"/>
    <cellStyle name="Normal 3 4 56" xfId="11184" xr:uid="{00000000-0005-0000-0000-000065200000}"/>
    <cellStyle name="Normal 3 4 57" xfId="11379" xr:uid="{00000000-0005-0000-0000-000066200000}"/>
    <cellStyle name="Normal 3 4 58" xfId="11574" xr:uid="{00000000-0005-0000-0000-000067200000}"/>
    <cellStyle name="Normal 3 4 59" xfId="11769" xr:uid="{00000000-0005-0000-0000-000068200000}"/>
    <cellStyle name="Normal 3 4 6" xfId="1432" xr:uid="{00000000-0005-0000-0000-000069200000}"/>
    <cellStyle name="Normal 3 4 60" xfId="11964" xr:uid="{00000000-0005-0000-0000-00006A200000}"/>
    <cellStyle name="Normal 3 4 61" xfId="12159" xr:uid="{00000000-0005-0000-0000-00006B200000}"/>
    <cellStyle name="Normal 3 4 62" xfId="12354" xr:uid="{00000000-0005-0000-0000-00006C200000}"/>
    <cellStyle name="Normal 3 4 63" xfId="12507" xr:uid="{00000000-0005-0000-0000-00006D200000}"/>
    <cellStyle name="Normal 3 4 64" xfId="12743" xr:uid="{00000000-0005-0000-0000-00006E200000}"/>
    <cellStyle name="Normal 3 4 65" xfId="12936" xr:uid="{00000000-0005-0000-0000-00006F200000}"/>
    <cellStyle name="Normal 3 4 66" xfId="13129" xr:uid="{00000000-0005-0000-0000-000070200000}"/>
    <cellStyle name="Normal 3 4 67" xfId="13322" xr:uid="{00000000-0005-0000-0000-000071200000}"/>
    <cellStyle name="Normal 3 4 68" xfId="13515" xr:uid="{00000000-0005-0000-0000-000072200000}"/>
    <cellStyle name="Normal 3 4 69" xfId="13708" xr:uid="{00000000-0005-0000-0000-000073200000}"/>
    <cellStyle name="Normal 3 4 7" xfId="1628" xr:uid="{00000000-0005-0000-0000-000074200000}"/>
    <cellStyle name="Normal 3 4 70" xfId="13901" xr:uid="{00000000-0005-0000-0000-000075200000}"/>
    <cellStyle name="Normal 3 4 8" xfId="1778" xr:uid="{00000000-0005-0000-0000-000076200000}"/>
    <cellStyle name="Normal 3 4 9" xfId="2043" xr:uid="{00000000-0005-0000-0000-000077200000}"/>
    <cellStyle name="Normal 3 5" xfId="162" xr:uid="{00000000-0005-0000-0000-000078200000}"/>
    <cellStyle name="Normal 3 5 10" xfId="2196" xr:uid="{00000000-0005-0000-0000-000079200000}"/>
    <cellStyle name="Normal 3 5 11" xfId="2362" xr:uid="{00000000-0005-0000-0000-00007A200000}"/>
    <cellStyle name="Normal 3 5 12" xfId="2604" xr:uid="{00000000-0005-0000-0000-00007B200000}"/>
    <cellStyle name="Normal 3 5 13" xfId="2752" xr:uid="{00000000-0005-0000-0000-00007C200000}"/>
    <cellStyle name="Normal 3 5 14" xfId="2993" xr:uid="{00000000-0005-0000-0000-00007D200000}"/>
    <cellStyle name="Normal 3 5 15" xfId="3188" xr:uid="{00000000-0005-0000-0000-00007E200000}"/>
    <cellStyle name="Normal 3 5 16" xfId="3383" xr:uid="{00000000-0005-0000-0000-00007F200000}"/>
    <cellStyle name="Normal 3 5 17" xfId="3579" xr:uid="{00000000-0005-0000-0000-000080200000}"/>
    <cellStyle name="Normal 3 5 18" xfId="3727" xr:uid="{00000000-0005-0000-0000-000081200000}"/>
    <cellStyle name="Normal 3 5 19" xfId="3968" xr:uid="{00000000-0005-0000-0000-000082200000}"/>
    <cellStyle name="Normal 3 5 2" xfId="655" xr:uid="{00000000-0005-0000-0000-000083200000}"/>
    <cellStyle name="Normal 3 5 20" xfId="4163" xr:uid="{00000000-0005-0000-0000-000084200000}"/>
    <cellStyle name="Normal 3 5 21" xfId="4359" xr:uid="{00000000-0005-0000-0000-000085200000}"/>
    <cellStyle name="Normal 3 5 22" xfId="4507" xr:uid="{00000000-0005-0000-0000-000086200000}"/>
    <cellStyle name="Normal 3 5 23" xfId="4749" xr:uid="{00000000-0005-0000-0000-000087200000}"/>
    <cellStyle name="Normal 3 5 24" xfId="4897" xr:uid="{00000000-0005-0000-0000-000088200000}"/>
    <cellStyle name="Normal 3 5 25" xfId="5139" xr:uid="{00000000-0005-0000-0000-000089200000}"/>
    <cellStyle name="Normal 3 5 26" xfId="5287" xr:uid="{00000000-0005-0000-0000-00008A200000}"/>
    <cellStyle name="Normal 3 5 27" xfId="5528" xr:uid="{00000000-0005-0000-0000-00008B200000}"/>
    <cellStyle name="Normal 3 5 28" xfId="5724" xr:uid="{00000000-0005-0000-0000-00008C200000}"/>
    <cellStyle name="Normal 3 5 29" xfId="5872" xr:uid="{00000000-0005-0000-0000-00008D200000}"/>
    <cellStyle name="Normal 3 5 3" xfId="850" xr:uid="{00000000-0005-0000-0000-00008E200000}"/>
    <cellStyle name="Normal 3 5 30" xfId="6113" xr:uid="{00000000-0005-0000-0000-00008F200000}"/>
    <cellStyle name="Normal 3 5 31" xfId="6308" xr:uid="{00000000-0005-0000-0000-000090200000}"/>
    <cellStyle name="Normal 3 5 32" xfId="6532" xr:uid="{00000000-0005-0000-0000-000091200000}"/>
    <cellStyle name="Normal 3 5 33" xfId="6689" xr:uid="{00000000-0005-0000-0000-000092200000}"/>
    <cellStyle name="Normal 3 5 34" xfId="6882" xr:uid="{00000000-0005-0000-0000-000093200000}"/>
    <cellStyle name="Normal 3 5 35" xfId="7071" xr:uid="{00000000-0005-0000-0000-000094200000}"/>
    <cellStyle name="Normal 3 5 36" xfId="7237" xr:uid="{00000000-0005-0000-0000-000095200000}"/>
    <cellStyle name="Normal 3 5 37" xfId="7477" xr:uid="{00000000-0005-0000-0000-000096200000}"/>
    <cellStyle name="Normal 3 5 38" xfId="7674" xr:uid="{00000000-0005-0000-0000-000097200000}"/>
    <cellStyle name="Normal 3 5 39" xfId="7871" xr:uid="{00000000-0005-0000-0000-000098200000}"/>
    <cellStyle name="Normal 3 5 4" xfId="1044" xr:uid="{00000000-0005-0000-0000-000099200000}"/>
    <cellStyle name="Normal 3 5 40" xfId="8066" xr:uid="{00000000-0005-0000-0000-00009A200000}"/>
    <cellStyle name="Normal 3 5 41" xfId="8261" xr:uid="{00000000-0005-0000-0000-00009B200000}"/>
    <cellStyle name="Normal 3 5 42" xfId="8458" xr:uid="{00000000-0005-0000-0000-00009C200000}"/>
    <cellStyle name="Normal 3 5 43" xfId="8653" xr:uid="{00000000-0005-0000-0000-00009D200000}"/>
    <cellStyle name="Normal 3 5 44" xfId="8804" xr:uid="{00000000-0005-0000-0000-00009E200000}"/>
    <cellStyle name="Normal 3 5 45" xfId="9043" xr:uid="{00000000-0005-0000-0000-00009F200000}"/>
    <cellStyle name="Normal 3 5 46" xfId="9238" xr:uid="{00000000-0005-0000-0000-0000A0200000}"/>
    <cellStyle name="Normal 3 5 47" xfId="9433" xr:uid="{00000000-0005-0000-0000-0000A1200000}"/>
    <cellStyle name="Normal 3 5 48" xfId="9584" xr:uid="{00000000-0005-0000-0000-0000A2200000}"/>
    <cellStyle name="Normal 3 5 49" xfId="9823" xr:uid="{00000000-0005-0000-0000-0000A3200000}"/>
    <cellStyle name="Normal 3 5 5" xfId="1192" xr:uid="{00000000-0005-0000-0000-0000A4200000}"/>
    <cellStyle name="Normal 3 5 50" xfId="10017" xr:uid="{00000000-0005-0000-0000-0000A5200000}"/>
    <cellStyle name="Normal 3 5 51" xfId="10211" xr:uid="{00000000-0005-0000-0000-0000A6200000}"/>
    <cellStyle name="Normal 3 5 52" xfId="10406" xr:uid="{00000000-0005-0000-0000-0000A7200000}"/>
    <cellStyle name="Normal 3 5 53" xfId="10601" xr:uid="{00000000-0005-0000-0000-0000A8200000}"/>
    <cellStyle name="Normal 3 5 54" xfId="10795" xr:uid="{00000000-0005-0000-0000-0000A9200000}"/>
    <cellStyle name="Normal 3 5 55" xfId="10990" xr:uid="{00000000-0005-0000-0000-0000AA200000}"/>
    <cellStyle name="Normal 3 5 56" xfId="11185" xr:uid="{00000000-0005-0000-0000-0000AB200000}"/>
    <cellStyle name="Normal 3 5 57" xfId="11380" xr:uid="{00000000-0005-0000-0000-0000AC200000}"/>
    <cellStyle name="Normal 3 5 58" xfId="11575" xr:uid="{00000000-0005-0000-0000-0000AD200000}"/>
    <cellStyle name="Normal 3 5 59" xfId="11770" xr:uid="{00000000-0005-0000-0000-0000AE200000}"/>
    <cellStyle name="Normal 3 5 6" xfId="1433" xr:uid="{00000000-0005-0000-0000-0000AF200000}"/>
    <cellStyle name="Normal 3 5 60" xfId="11965" xr:uid="{00000000-0005-0000-0000-0000B0200000}"/>
    <cellStyle name="Normal 3 5 61" xfId="12160" xr:uid="{00000000-0005-0000-0000-0000B1200000}"/>
    <cellStyle name="Normal 3 5 62" xfId="12355" xr:uid="{00000000-0005-0000-0000-0000B2200000}"/>
    <cellStyle name="Normal 3 5 63" xfId="12506" xr:uid="{00000000-0005-0000-0000-0000B3200000}"/>
    <cellStyle name="Normal 3 5 64" xfId="12744" xr:uid="{00000000-0005-0000-0000-0000B4200000}"/>
    <cellStyle name="Normal 3 5 65" xfId="12937" xr:uid="{00000000-0005-0000-0000-0000B5200000}"/>
    <cellStyle name="Normal 3 5 66" xfId="13130" xr:uid="{00000000-0005-0000-0000-0000B6200000}"/>
    <cellStyle name="Normal 3 5 67" xfId="13323" xr:uid="{00000000-0005-0000-0000-0000B7200000}"/>
    <cellStyle name="Normal 3 5 68" xfId="13516" xr:uid="{00000000-0005-0000-0000-0000B8200000}"/>
    <cellStyle name="Normal 3 5 69" xfId="13709" xr:uid="{00000000-0005-0000-0000-0000B9200000}"/>
    <cellStyle name="Normal 3 5 7" xfId="1629" xr:uid="{00000000-0005-0000-0000-0000BA200000}"/>
    <cellStyle name="Normal 3 5 70" xfId="13902" xr:uid="{00000000-0005-0000-0000-0000BB200000}"/>
    <cellStyle name="Normal 3 5 8" xfId="1777" xr:uid="{00000000-0005-0000-0000-0000BC200000}"/>
    <cellStyle name="Normal 3 5 9" xfId="2044" xr:uid="{00000000-0005-0000-0000-0000BD200000}"/>
    <cellStyle name="Normal 3 6" xfId="163" xr:uid="{00000000-0005-0000-0000-0000BE200000}"/>
    <cellStyle name="Normal 3 6 10" xfId="2195" xr:uid="{00000000-0005-0000-0000-0000BF200000}"/>
    <cellStyle name="Normal 3 6 11" xfId="2361" xr:uid="{00000000-0005-0000-0000-0000C0200000}"/>
    <cellStyle name="Normal 3 6 12" xfId="2605" xr:uid="{00000000-0005-0000-0000-0000C1200000}"/>
    <cellStyle name="Normal 3 6 13" xfId="2751" xr:uid="{00000000-0005-0000-0000-0000C2200000}"/>
    <cellStyle name="Normal 3 6 14" xfId="2994" xr:uid="{00000000-0005-0000-0000-0000C3200000}"/>
    <cellStyle name="Normal 3 6 15" xfId="3189" xr:uid="{00000000-0005-0000-0000-0000C4200000}"/>
    <cellStyle name="Normal 3 6 16" xfId="3384" xr:uid="{00000000-0005-0000-0000-0000C5200000}"/>
    <cellStyle name="Normal 3 6 17" xfId="3580" xr:uid="{00000000-0005-0000-0000-0000C6200000}"/>
    <cellStyle name="Normal 3 6 18" xfId="3726" xr:uid="{00000000-0005-0000-0000-0000C7200000}"/>
    <cellStyle name="Normal 3 6 19" xfId="3969" xr:uid="{00000000-0005-0000-0000-0000C8200000}"/>
    <cellStyle name="Normal 3 6 2" xfId="656" xr:uid="{00000000-0005-0000-0000-0000C9200000}"/>
    <cellStyle name="Normal 3 6 20" xfId="4164" xr:uid="{00000000-0005-0000-0000-0000CA200000}"/>
    <cellStyle name="Normal 3 6 21" xfId="4360" xr:uid="{00000000-0005-0000-0000-0000CB200000}"/>
    <cellStyle name="Normal 3 6 22" xfId="4506" xr:uid="{00000000-0005-0000-0000-0000CC200000}"/>
    <cellStyle name="Normal 3 6 23" xfId="4750" xr:uid="{00000000-0005-0000-0000-0000CD200000}"/>
    <cellStyle name="Normal 3 6 24" xfId="4896" xr:uid="{00000000-0005-0000-0000-0000CE200000}"/>
    <cellStyle name="Normal 3 6 25" xfId="5140" xr:uid="{00000000-0005-0000-0000-0000CF200000}"/>
    <cellStyle name="Normal 3 6 26" xfId="5286" xr:uid="{00000000-0005-0000-0000-0000D0200000}"/>
    <cellStyle name="Normal 3 6 27" xfId="5529" xr:uid="{00000000-0005-0000-0000-0000D1200000}"/>
    <cellStyle name="Normal 3 6 28" xfId="5725" xr:uid="{00000000-0005-0000-0000-0000D2200000}"/>
    <cellStyle name="Normal 3 6 29" xfId="5871" xr:uid="{00000000-0005-0000-0000-0000D3200000}"/>
    <cellStyle name="Normal 3 6 3" xfId="851" xr:uid="{00000000-0005-0000-0000-0000D4200000}"/>
    <cellStyle name="Normal 3 6 30" xfId="6114" xr:uid="{00000000-0005-0000-0000-0000D5200000}"/>
    <cellStyle name="Normal 3 6 31" xfId="6309" xr:uid="{00000000-0005-0000-0000-0000D6200000}"/>
    <cellStyle name="Normal 3 6 32" xfId="6533" xr:uid="{00000000-0005-0000-0000-0000D7200000}"/>
    <cellStyle name="Normal 3 6 33" xfId="6688" xr:uid="{00000000-0005-0000-0000-0000D8200000}"/>
    <cellStyle name="Normal 3 6 34" xfId="6881" xr:uid="{00000000-0005-0000-0000-0000D9200000}"/>
    <cellStyle name="Normal 3 6 35" xfId="7070" xr:uid="{00000000-0005-0000-0000-0000DA200000}"/>
    <cellStyle name="Normal 3 6 36" xfId="7236" xr:uid="{00000000-0005-0000-0000-0000DB200000}"/>
    <cellStyle name="Normal 3 6 37" xfId="7478" xr:uid="{00000000-0005-0000-0000-0000DC200000}"/>
    <cellStyle name="Normal 3 6 38" xfId="7675" xr:uid="{00000000-0005-0000-0000-0000DD200000}"/>
    <cellStyle name="Normal 3 6 39" xfId="7872" xr:uid="{00000000-0005-0000-0000-0000DE200000}"/>
    <cellStyle name="Normal 3 6 4" xfId="1045" xr:uid="{00000000-0005-0000-0000-0000DF200000}"/>
    <cellStyle name="Normal 3 6 40" xfId="8067" xr:uid="{00000000-0005-0000-0000-0000E0200000}"/>
    <cellStyle name="Normal 3 6 41" xfId="8262" xr:uid="{00000000-0005-0000-0000-0000E1200000}"/>
    <cellStyle name="Normal 3 6 42" xfId="8459" xr:uid="{00000000-0005-0000-0000-0000E2200000}"/>
    <cellStyle name="Normal 3 6 43" xfId="8654" xr:uid="{00000000-0005-0000-0000-0000E3200000}"/>
    <cellStyle name="Normal 3 6 44" xfId="8803" xr:uid="{00000000-0005-0000-0000-0000E4200000}"/>
    <cellStyle name="Normal 3 6 45" xfId="9044" xr:uid="{00000000-0005-0000-0000-0000E5200000}"/>
    <cellStyle name="Normal 3 6 46" xfId="9239" xr:uid="{00000000-0005-0000-0000-0000E6200000}"/>
    <cellStyle name="Normal 3 6 47" xfId="9434" xr:uid="{00000000-0005-0000-0000-0000E7200000}"/>
    <cellStyle name="Normal 3 6 48" xfId="9583" xr:uid="{00000000-0005-0000-0000-0000E8200000}"/>
    <cellStyle name="Normal 3 6 49" xfId="9824" xr:uid="{00000000-0005-0000-0000-0000E9200000}"/>
    <cellStyle name="Normal 3 6 5" xfId="1191" xr:uid="{00000000-0005-0000-0000-0000EA200000}"/>
    <cellStyle name="Normal 3 6 50" xfId="10018" xr:uid="{00000000-0005-0000-0000-0000EB200000}"/>
    <cellStyle name="Normal 3 6 51" xfId="10212" xr:uid="{00000000-0005-0000-0000-0000EC200000}"/>
    <cellStyle name="Normal 3 6 52" xfId="10407" xr:uid="{00000000-0005-0000-0000-0000ED200000}"/>
    <cellStyle name="Normal 3 6 53" xfId="10602" xr:uid="{00000000-0005-0000-0000-0000EE200000}"/>
    <cellStyle name="Normal 3 6 54" xfId="10796" xr:uid="{00000000-0005-0000-0000-0000EF200000}"/>
    <cellStyle name="Normal 3 6 55" xfId="10991" xr:uid="{00000000-0005-0000-0000-0000F0200000}"/>
    <cellStyle name="Normal 3 6 56" xfId="11186" xr:uid="{00000000-0005-0000-0000-0000F1200000}"/>
    <cellStyle name="Normal 3 6 57" xfId="11381" xr:uid="{00000000-0005-0000-0000-0000F2200000}"/>
    <cellStyle name="Normal 3 6 58" xfId="11576" xr:uid="{00000000-0005-0000-0000-0000F3200000}"/>
    <cellStyle name="Normal 3 6 59" xfId="11771" xr:uid="{00000000-0005-0000-0000-0000F4200000}"/>
    <cellStyle name="Normal 3 6 6" xfId="1434" xr:uid="{00000000-0005-0000-0000-0000F5200000}"/>
    <cellStyle name="Normal 3 6 60" xfId="11966" xr:uid="{00000000-0005-0000-0000-0000F6200000}"/>
    <cellStyle name="Normal 3 6 61" xfId="12161" xr:uid="{00000000-0005-0000-0000-0000F7200000}"/>
    <cellStyle name="Normal 3 6 62" xfId="12356" xr:uid="{00000000-0005-0000-0000-0000F8200000}"/>
    <cellStyle name="Normal 3 6 63" xfId="12505" xr:uid="{00000000-0005-0000-0000-0000F9200000}"/>
    <cellStyle name="Normal 3 6 64" xfId="12745" xr:uid="{00000000-0005-0000-0000-0000FA200000}"/>
    <cellStyle name="Normal 3 6 65" xfId="12938" xr:uid="{00000000-0005-0000-0000-0000FB200000}"/>
    <cellStyle name="Normal 3 6 66" xfId="13131" xr:uid="{00000000-0005-0000-0000-0000FC200000}"/>
    <cellStyle name="Normal 3 6 67" xfId="13324" xr:uid="{00000000-0005-0000-0000-0000FD200000}"/>
    <cellStyle name="Normal 3 6 68" xfId="13517" xr:uid="{00000000-0005-0000-0000-0000FE200000}"/>
    <cellStyle name="Normal 3 6 69" xfId="13710" xr:uid="{00000000-0005-0000-0000-0000FF200000}"/>
    <cellStyle name="Normal 3 6 7" xfId="1630" xr:uid="{00000000-0005-0000-0000-000000210000}"/>
    <cellStyle name="Normal 3 6 70" xfId="13903" xr:uid="{00000000-0005-0000-0000-000001210000}"/>
    <cellStyle name="Normal 3 6 8" xfId="1776" xr:uid="{00000000-0005-0000-0000-000002210000}"/>
    <cellStyle name="Normal 3 6 9" xfId="2045" xr:uid="{00000000-0005-0000-0000-000003210000}"/>
    <cellStyle name="Normal 3 7" xfId="7557" xr:uid="{00000000-0005-0000-0000-000004210000}"/>
    <cellStyle name="Normal 3 8" xfId="7753" xr:uid="{00000000-0005-0000-0000-000005210000}"/>
    <cellStyle name="Normal 3 9" xfId="517" xr:uid="{00000000-0005-0000-0000-000006210000}"/>
    <cellStyle name="Normal 30" xfId="164" xr:uid="{00000000-0005-0000-0000-000007210000}"/>
    <cellStyle name="Normal 30 10" xfId="1775" xr:uid="{00000000-0005-0000-0000-000008210000}"/>
    <cellStyle name="Normal 30 11" xfId="2046" xr:uid="{00000000-0005-0000-0000-000009210000}"/>
    <cellStyle name="Normal 30 12" xfId="2194" xr:uid="{00000000-0005-0000-0000-00000A210000}"/>
    <cellStyle name="Normal 30 13" xfId="2360" xr:uid="{00000000-0005-0000-0000-00000B210000}"/>
    <cellStyle name="Normal 30 14" xfId="2606" xr:uid="{00000000-0005-0000-0000-00000C210000}"/>
    <cellStyle name="Normal 30 15" xfId="2750" xr:uid="{00000000-0005-0000-0000-00000D210000}"/>
    <cellStyle name="Normal 30 16" xfId="2995" xr:uid="{00000000-0005-0000-0000-00000E210000}"/>
    <cellStyle name="Normal 30 17" xfId="3190" xr:uid="{00000000-0005-0000-0000-00000F210000}"/>
    <cellStyle name="Normal 30 18" xfId="3385" xr:uid="{00000000-0005-0000-0000-000010210000}"/>
    <cellStyle name="Normal 30 19" xfId="3581" xr:uid="{00000000-0005-0000-0000-000011210000}"/>
    <cellStyle name="Normal 30 2" xfId="165" xr:uid="{00000000-0005-0000-0000-000012210000}"/>
    <cellStyle name="Normal 30 2 10" xfId="2193" xr:uid="{00000000-0005-0000-0000-000013210000}"/>
    <cellStyle name="Normal 30 2 11" xfId="2359" xr:uid="{00000000-0005-0000-0000-000014210000}"/>
    <cellStyle name="Normal 30 2 12" xfId="2607" xr:uid="{00000000-0005-0000-0000-000015210000}"/>
    <cellStyle name="Normal 30 2 13" xfId="2749" xr:uid="{00000000-0005-0000-0000-000016210000}"/>
    <cellStyle name="Normal 30 2 14" xfId="2996" xr:uid="{00000000-0005-0000-0000-000017210000}"/>
    <cellStyle name="Normal 30 2 15" xfId="3191" xr:uid="{00000000-0005-0000-0000-000018210000}"/>
    <cellStyle name="Normal 30 2 16" xfId="3386" xr:uid="{00000000-0005-0000-0000-000019210000}"/>
    <cellStyle name="Normal 30 2 17" xfId="3582" xr:uid="{00000000-0005-0000-0000-00001A210000}"/>
    <cellStyle name="Normal 30 2 18" xfId="3724" xr:uid="{00000000-0005-0000-0000-00001B210000}"/>
    <cellStyle name="Normal 30 2 19" xfId="3971" xr:uid="{00000000-0005-0000-0000-00001C210000}"/>
    <cellStyle name="Normal 30 2 2" xfId="658" xr:uid="{00000000-0005-0000-0000-00001D210000}"/>
    <cellStyle name="Normal 30 2 20" xfId="4166" xr:uid="{00000000-0005-0000-0000-00001E210000}"/>
    <cellStyle name="Normal 30 2 21" xfId="4362" xr:uid="{00000000-0005-0000-0000-00001F210000}"/>
    <cellStyle name="Normal 30 2 22" xfId="4504" xr:uid="{00000000-0005-0000-0000-000020210000}"/>
    <cellStyle name="Normal 30 2 23" xfId="4752" xr:uid="{00000000-0005-0000-0000-000021210000}"/>
    <cellStyle name="Normal 30 2 24" xfId="4894" xr:uid="{00000000-0005-0000-0000-000022210000}"/>
    <cellStyle name="Normal 30 2 25" xfId="5142" xr:uid="{00000000-0005-0000-0000-000023210000}"/>
    <cellStyle name="Normal 30 2 26" xfId="5284" xr:uid="{00000000-0005-0000-0000-000024210000}"/>
    <cellStyle name="Normal 30 2 27" xfId="5531" xr:uid="{00000000-0005-0000-0000-000025210000}"/>
    <cellStyle name="Normal 30 2 28" xfId="5727" xr:uid="{00000000-0005-0000-0000-000026210000}"/>
    <cellStyle name="Normal 30 2 29" xfId="5869" xr:uid="{00000000-0005-0000-0000-000027210000}"/>
    <cellStyle name="Normal 30 2 3" xfId="853" xr:uid="{00000000-0005-0000-0000-000028210000}"/>
    <cellStyle name="Normal 30 2 30" xfId="6116" xr:uid="{00000000-0005-0000-0000-000029210000}"/>
    <cellStyle name="Normal 30 2 31" xfId="6311" xr:uid="{00000000-0005-0000-0000-00002A210000}"/>
    <cellStyle name="Normal 30 2 32" xfId="6535" xr:uid="{00000000-0005-0000-0000-00002B210000}"/>
    <cellStyle name="Normal 30 2 33" xfId="6686" xr:uid="{00000000-0005-0000-0000-00002C210000}"/>
    <cellStyle name="Normal 30 2 34" xfId="6879" xr:uid="{00000000-0005-0000-0000-00002D210000}"/>
    <cellStyle name="Normal 30 2 35" xfId="7068" xr:uid="{00000000-0005-0000-0000-00002E210000}"/>
    <cellStyle name="Normal 30 2 36" xfId="7234" xr:uid="{00000000-0005-0000-0000-00002F210000}"/>
    <cellStyle name="Normal 30 2 37" xfId="7480" xr:uid="{00000000-0005-0000-0000-000030210000}"/>
    <cellStyle name="Normal 30 2 38" xfId="7677" xr:uid="{00000000-0005-0000-0000-000031210000}"/>
    <cellStyle name="Normal 30 2 39" xfId="7874" xr:uid="{00000000-0005-0000-0000-000032210000}"/>
    <cellStyle name="Normal 30 2 4" xfId="1047" xr:uid="{00000000-0005-0000-0000-000033210000}"/>
    <cellStyle name="Normal 30 2 40" xfId="8069" xr:uid="{00000000-0005-0000-0000-000034210000}"/>
    <cellStyle name="Normal 30 2 41" xfId="8264" xr:uid="{00000000-0005-0000-0000-000035210000}"/>
    <cellStyle name="Normal 30 2 42" xfId="8461" xr:uid="{00000000-0005-0000-0000-000036210000}"/>
    <cellStyle name="Normal 30 2 43" xfId="8656" xr:uid="{00000000-0005-0000-0000-000037210000}"/>
    <cellStyle name="Normal 30 2 44" xfId="8801" xr:uid="{00000000-0005-0000-0000-000038210000}"/>
    <cellStyle name="Normal 30 2 45" xfId="9046" xr:uid="{00000000-0005-0000-0000-000039210000}"/>
    <cellStyle name="Normal 30 2 46" xfId="9241" xr:uid="{00000000-0005-0000-0000-00003A210000}"/>
    <cellStyle name="Normal 30 2 47" xfId="9436" xr:uid="{00000000-0005-0000-0000-00003B210000}"/>
    <cellStyle name="Normal 30 2 48" xfId="9581" xr:uid="{00000000-0005-0000-0000-00003C210000}"/>
    <cellStyle name="Normal 30 2 49" xfId="9826" xr:uid="{00000000-0005-0000-0000-00003D210000}"/>
    <cellStyle name="Normal 30 2 5" xfId="1189" xr:uid="{00000000-0005-0000-0000-00003E210000}"/>
    <cellStyle name="Normal 30 2 50" xfId="10020" xr:uid="{00000000-0005-0000-0000-00003F210000}"/>
    <cellStyle name="Normal 30 2 51" xfId="10214" xr:uid="{00000000-0005-0000-0000-000040210000}"/>
    <cellStyle name="Normal 30 2 52" xfId="10409" xr:uid="{00000000-0005-0000-0000-000041210000}"/>
    <cellStyle name="Normal 30 2 53" xfId="10604" xr:uid="{00000000-0005-0000-0000-000042210000}"/>
    <cellStyle name="Normal 30 2 54" xfId="10798" xr:uid="{00000000-0005-0000-0000-000043210000}"/>
    <cellStyle name="Normal 30 2 55" xfId="10993" xr:uid="{00000000-0005-0000-0000-000044210000}"/>
    <cellStyle name="Normal 30 2 56" xfId="11188" xr:uid="{00000000-0005-0000-0000-000045210000}"/>
    <cellStyle name="Normal 30 2 57" xfId="11383" xr:uid="{00000000-0005-0000-0000-000046210000}"/>
    <cellStyle name="Normal 30 2 58" xfId="11578" xr:uid="{00000000-0005-0000-0000-000047210000}"/>
    <cellStyle name="Normal 30 2 59" xfId="11773" xr:uid="{00000000-0005-0000-0000-000048210000}"/>
    <cellStyle name="Normal 30 2 6" xfId="1436" xr:uid="{00000000-0005-0000-0000-000049210000}"/>
    <cellStyle name="Normal 30 2 60" xfId="11968" xr:uid="{00000000-0005-0000-0000-00004A210000}"/>
    <cellStyle name="Normal 30 2 61" xfId="12163" xr:uid="{00000000-0005-0000-0000-00004B210000}"/>
    <cellStyle name="Normal 30 2 62" xfId="12358" xr:uid="{00000000-0005-0000-0000-00004C210000}"/>
    <cellStyle name="Normal 30 2 63" xfId="12503" xr:uid="{00000000-0005-0000-0000-00004D210000}"/>
    <cellStyle name="Normal 30 2 64" xfId="12747" xr:uid="{00000000-0005-0000-0000-00004E210000}"/>
    <cellStyle name="Normal 30 2 65" xfId="12940" xr:uid="{00000000-0005-0000-0000-00004F210000}"/>
    <cellStyle name="Normal 30 2 66" xfId="13133" xr:uid="{00000000-0005-0000-0000-000050210000}"/>
    <cellStyle name="Normal 30 2 67" xfId="13326" xr:uid="{00000000-0005-0000-0000-000051210000}"/>
    <cellStyle name="Normal 30 2 68" xfId="13519" xr:uid="{00000000-0005-0000-0000-000052210000}"/>
    <cellStyle name="Normal 30 2 69" xfId="13712" xr:uid="{00000000-0005-0000-0000-000053210000}"/>
    <cellStyle name="Normal 30 2 7" xfId="1632" xr:uid="{00000000-0005-0000-0000-000054210000}"/>
    <cellStyle name="Normal 30 2 70" xfId="13905" xr:uid="{00000000-0005-0000-0000-000055210000}"/>
    <cellStyle name="Normal 30 2 8" xfId="1774" xr:uid="{00000000-0005-0000-0000-000056210000}"/>
    <cellStyle name="Normal 30 2 9" xfId="2047" xr:uid="{00000000-0005-0000-0000-000057210000}"/>
    <cellStyle name="Normal 30 20" xfId="3725" xr:uid="{00000000-0005-0000-0000-000058210000}"/>
    <cellStyle name="Normal 30 21" xfId="3970" xr:uid="{00000000-0005-0000-0000-000059210000}"/>
    <cellStyle name="Normal 30 22" xfId="4165" xr:uid="{00000000-0005-0000-0000-00005A210000}"/>
    <cellStyle name="Normal 30 23" xfId="4361" xr:uid="{00000000-0005-0000-0000-00005B210000}"/>
    <cellStyle name="Normal 30 24" xfId="4505" xr:uid="{00000000-0005-0000-0000-00005C210000}"/>
    <cellStyle name="Normal 30 25" xfId="4751" xr:uid="{00000000-0005-0000-0000-00005D210000}"/>
    <cellStyle name="Normal 30 26" xfId="4895" xr:uid="{00000000-0005-0000-0000-00005E210000}"/>
    <cellStyle name="Normal 30 27" xfId="5141" xr:uid="{00000000-0005-0000-0000-00005F210000}"/>
    <cellStyle name="Normal 30 28" xfId="5285" xr:uid="{00000000-0005-0000-0000-000060210000}"/>
    <cellStyle name="Normal 30 29" xfId="5530" xr:uid="{00000000-0005-0000-0000-000061210000}"/>
    <cellStyle name="Normal 30 3" xfId="166" xr:uid="{00000000-0005-0000-0000-000062210000}"/>
    <cellStyle name="Normal 30 3 10" xfId="2192" xr:uid="{00000000-0005-0000-0000-000063210000}"/>
    <cellStyle name="Normal 30 3 11" xfId="2358" xr:uid="{00000000-0005-0000-0000-000064210000}"/>
    <cellStyle name="Normal 30 3 12" xfId="2608" xr:uid="{00000000-0005-0000-0000-000065210000}"/>
    <cellStyle name="Normal 30 3 13" xfId="2748" xr:uid="{00000000-0005-0000-0000-000066210000}"/>
    <cellStyle name="Normal 30 3 14" xfId="2997" xr:uid="{00000000-0005-0000-0000-000067210000}"/>
    <cellStyle name="Normal 30 3 15" xfId="3192" xr:uid="{00000000-0005-0000-0000-000068210000}"/>
    <cellStyle name="Normal 30 3 16" xfId="3387" xr:uid="{00000000-0005-0000-0000-000069210000}"/>
    <cellStyle name="Normal 30 3 17" xfId="3583" xr:uid="{00000000-0005-0000-0000-00006A210000}"/>
    <cellStyle name="Normal 30 3 18" xfId="3723" xr:uid="{00000000-0005-0000-0000-00006B210000}"/>
    <cellStyle name="Normal 30 3 19" xfId="3972" xr:uid="{00000000-0005-0000-0000-00006C210000}"/>
    <cellStyle name="Normal 30 3 2" xfId="659" xr:uid="{00000000-0005-0000-0000-00006D210000}"/>
    <cellStyle name="Normal 30 3 20" xfId="4167" xr:uid="{00000000-0005-0000-0000-00006E210000}"/>
    <cellStyle name="Normal 30 3 21" xfId="4363" xr:uid="{00000000-0005-0000-0000-00006F210000}"/>
    <cellStyle name="Normal 30 3 22" xfId="4503" xr:uid="{00000000-0005-0000-0000-000070210000}"/>
    <cellStyle name="Normal 30 3 23" xfId="4753" xr:uid="{00000000-0005-0000-0000-000071210000}"/>
    <cellStyle name="Normal 30 3 24" xfId="4893" xr:uid="{00000000-0005-0000-0000-000072210000}"/>
    <cellStyle name="Normal 30 3 25" xfId="5143" xr:uid="{00000000-0005-0000-0000-000073210000}"/>
    <cellStyle name="Normal 30 3 26" xfId="5283" xr:uid="{00000000-0005-0000-0000-000074210000}"/>
    <cellStyle name="Normal 30 3 27" xfId="5532" xr:uid="{00000000-0005-0000-0000-000075210000}"/>
    <cellStyle name="Normal 30 3 28" xfId="5728" xr:uid="{00000000-0005-0000-0000-000076210000}"/>
    <cellStyle name="Normal 30 3 29" xfId="5868" xr:uid="{00000000-0005-0000-0000-000077210000}"/>
    <cellStyle name="Normal 30 3 3" xfId="854" xr:uid="{00000000-0005-0000-0000-000078210000}"/>
    <cellStyle name="Normal 30 3 30" xfId="6117" xr:uid="{00000000-0005-0000-0000-000079210000}"/>
    <cellStyle name="Normal 30 3 31" xfId="6312" xr:uid="{00000000-0005-0000-0000-00007A210000}"/>
    <cellStyle name="Normal 30 3 32" xfId="6536" xr:uid="{00000000-0005-0000-0000-00007B210000}"/>
    <cellStyle name="Normal 30 3 33" xfId="6685" xr:uid="{00000000-0005-0000-0000-00007C210000}"/>
    <cellStyle name="Normal 30 3 34" xfId="6878" xr:uid="{00000000-0005-0000-0000-00007D210000}"/>
    <cellStyle name="Normal 30 3 35" xfId="7067" xr:uid="{00000000-0005-0000-0000-00007E210000}"/>
    <cellStyle name="Normal 30 3 36" xfId="7233" xr:uid="{00000000-0005-0000-0000-00007F210000}"/>
    <cellStyle name="Normal 30 3 37" xfId="7481" xr:uid="{00000000-0005-0000-0000-000080210000}"/>
    <cellStyle name="Normal 30 3 38" xfId="7678" xr:uid="{00000000-0005-0000-0000-000081210000}"/>
    <cellStyle name="Normal 30 3 39" xfId="7875" xr:uid="{00000000-0005-0000-0000-000082210000}"/>
    <cellStyle name="Normal 30 3 4" xfId="1048" xr:uid="{00000000-0005-0000-0000-000083210000}"/>
    <cellStyle name="Normal 30 3 40" xfId="8070" xr:uid="{00000000-0005-0000-0000-000084210000}"/>
    <cellStyle name="Normal 30 3 41" xfId="8265" xr:uid="{00000000-0005-0000-0000-000085210000}"/>
    <cellStyle name="Normal 30 3 42" xfId="8462" xr:uid="{00000000-0005-0000-0000-000086210000}"/>
    <cellStyle name="Normal 30 3 43" xfId="8657" xr:uid="{00000000-0005-0000-0000-000087210000}"/>
    <cellStyle name="Normal 30 3 44" xfId="8800" xr:uid="{00000000-0005-0000-0000-000088210000}"/>
    <cellStyle name="Normal 30 3 45" xfId="9047" xr:uid="{00000000-0005-0000-0000-000089210000}"/>
    <cellStyle name="Normal 30 3 46" xfId="9242" xr:uid="{00000000-0005-0000-0000-00008A210000}"/>
    <cellStyle name="Normal 30 3 47" xfId="9437" xr:uid="{00000000-0005-0000-0000-00008B210000}"/>
    <cellStyle name="Normal 30 3 48" xfId="9580" xr:uid="{00000000-0005-0000-0000-00008C210000}"/>
    <cellStyle name="Normal 30 3 49" xfId="9827" xr:uid="{00000000-0005-0000-0000-00008D210000}"/>
    <cellStyle name="Normal 30 3 5" xfId="1188" xr:uid="{00000000-0005-0000-0000-00008E210000}"/>
    <cellStyle name="Normal 30 3 50" xfId="10021" xr:uid="{00000000-0005-0000-0000-00008F210000}"/>
    <cellStyle name="Normal 30 3 51" xfId="10215" xr:uid="{00000000-0005-0000-0000-000090210000}"/>
    <cellStyle name="Normal 30 3 52" xfId="10410" xr:uid="{00000000-0005-0000-0000-000091210000}"/>
    <cellStyle name="Normal 30 3 53" xfId="10605" xr:uid="{00000000-0005-0000-0000-000092210000}"/>
    <cellStyle name="Normal 30 3 54" xfId="10799" xr:uid="{00000000-0005-0000-0000-000093210000}"/>
    <cellStyle name="Normal 30 3 55" xfId="10994" xr:uid="{00000000-0005-0000-0000-000094210000}"/>
    <cellStyle name="Normal 30 3 56" xfId="11189" xr:uid="{00000000-0005-0000-0000-000095210000}"/>
    <cellStyle name="Normal 30 3 57" xfId="11384" xr:uid="{00000000-0005-0000-0000-000096210000}"/>
    <cellStyle name="Normal 30 3 58" xfId="11579" xr:uid="{00000000-0005-0000-0000-000097210000}"/>
    <cellStyle name="Normal 30 3 59" xfId="11774" xr:uid="{00000000-0005-0000-0000-000098210000}"/>
    <cellStyle name="Normal 30 3 6" xfId="1437" xr:uid="{00000000-0005-0000-0000-000099210000}"/>
    <cellStyle name="Normal 30 3 60" xfId="11969" xr:uid="{00000000-0005-0000-0000-00009A210000}"/>
    <cellStyle name="Normal 30 3 61" xfId="12164" xr:uid="{00000000-0005-0000-0000-00009B210000}"/>
    <cellStyle name="Normal 30 3 62" xfId="12359" xr:uid="{00000000-0005-0000-0000-00009C210000}"/>
    <cellStyle name="Normal 30 3 63" xfId="12502" xr:uid="{00000000-0005-0000-0000-00009D210000}"/>
    <cellStyle name="Normal 30 3 64" xfId="12748" xr:uid="{00000000-0005-0000-0000-00009E210000}"/>
    <cellStyle name="Normal 30 3 65" xfId="12941" xr:uid="{00000000-0005-0000-0000-00009F210000}"/>
    <cellStyle name="Normal 30 3 66" xfId="13134" xr:uid="{00000000-0005-0000-0000-0000A0210000}"/>
    <cellStyle name="Normal 30 3 67" xfId="13327" xr:uid="{00000000-0005-0000-0000-0000A1210000}"/>
    <cellStyle name="Normal 30 3 68" xfId="13520" xr:uid="{00000000-0005-0000-0000-0000A2210000}"/>
    <cellStyle name="Normal 30 3 69" xfId="13713" xr:uid="{00000000-0005-0000-0000-0000A3210000}"/>
    <cellStyle name="Normal 30 3 7" xfId="1633" xr:uid="{00000000-0005-0000-0000-0000A4210000}"/>
    <cellStyle name="Normal 30 3 70" xfId="13906" xr:uid="{00000000-0005-0000-0000-0000A5210000}"/>
    <cellStyle name="Normal 30 3 8" xfId="1773" xr:uid="{00000000-0005-0000-0000-0000A6210000}"/>
    <cellStyle name="Normal 30 3 9" xfId="2048" xr:uid="{00000000-0005-0000-0000-0000A7210000}"/>
    <cellStyle name="Normal 30 30" xfId="5726" xr:uid="{00000000-0005-0000-0000-0000A8210000}"/>
    <cellStyle name="Normal 30 31" xfId="5870" xr:uid="{00000000-0005-0000-0000-0000A9210000}"/>
    <cellStyle name="Normal 30 32" xfId="6115" xr:uid="{00000000-0005-0000-0000-0000AA210000}"/>
    <cellStyle name="Normal 30 33" xfId="6310" xr:uid="{00000000-0005-0000-0000-0000AB210000}"/>
    <cellStyle name="Normal 30 34" xfId="6534" xr:uid="{00000000-0005-0000-0000-0000AC210000}"/>
    <cellStyle name="Normal 30 35" xfId="6687" xr:uid="{00000000-0005-0000-0000-0000AD210000}"/>
    <cellStyle name="Normal 30 36" xfId="6880" xr:uid="{00000000-0005-0000-0000-0000AE210000}"/>
    <cellStyle name="Normal 30 37" xfId="7069" xr:uid="{00000000-0005-0000-0000-0000AF210000}"/>
    <cellStyle name="Normal 30 38" xfId="7235" xr:uid="{00000000-0005-0000-0000-0000B0210000}"/>
    <cellStyle name="Normal 30 39" xfId="7479" xr:uid="{00000000-0005-0000-0000-0000B1210000}"/>
    <cellStyle name="Normal 30 4" xfId="657" xr:uid="{00000000-0005-0000-0000-0000B2210000}"/>
    <cellStyle name="Normal 30 40" xfId="7676" xr:uid="{00000000-0005-0000-0000-0000B3210000}"/>
    <cellStyle name="Normal 30 41" xfId="7873" xr:uid="{00000000-0005-0000-0000-0000B4210000}"/>
    <cellStyle name="Normal 30 42" xfId="8068" xr:uid="{00000000-0005-0000-0000-0000B5210000}"/>
    <cellStyle name="Normal 30 43" xfId="8263" xr:uid="{00000000-0005-0000-0000-0000B6210000}"/>
    <cellStyle name="Normal 30 44" xfId="8460" xr:uid="{00000000-0005-0000-0000-0000B7210000}"/>
    <cellStyle name="Normal 30 45" xfId="8655" xr:uid="{00000000-0005-0000-0000-0000B8210000}"/>
    <cellStyle name="Normal 30 46" xfId="8802" xr:uid="{00000000-0005-0000-0000-0000B9210000}"/>
    <cellStyle name="Normal 30 47" xfId="9045" xr:uid="{00000000-0005-0000-0000-0000BA210000}"/>
    <cellStyle name="Normal 30 48" xfId="9240" xr:uid="{00000000-0005-0000-0000-0000BB210000}"/>
    <cellStyle name="Normal 30 49" xfId="9435" xr:uid="{00000000-0005-0000-0000-0000BC210000}"/>
    <cellStyle name="Normal 30 5" xfId="852" xr:uid="{00000000-0005-0000-0000-0000BD210000}"/>
    <cellStyle name="Normal 30 50" xfId="9582" xr:uid="{00000000-0005-0000-0000-0000BE210000}"/>
    <cellStyle name="Normal 30 51" xfId="9825" xr:uid="{00000000-0005-0000-0000-0000BF210000}"/>
    <cellStyle name="Normal 30 52" xfId="10019" xr:uid="{00000000-0005-0000-0000-0000C0210000}"/>
    <cellStyle name="Normal 30 53" xfId="10213" xr:uid="{00000000-0005-0000-0000-0000C1210000}"/>
    <cellStyle name="Normal 30 54" xfId="10408" xr:uid="{00000000-0005-0000-0000-0000C2210000}"/>
    <cellStyle name="Normal 30 55" xfId="10603" xr:uid="{00000000-0005-0000-0000-0000C3210000}"/>
    <cellStyle name="Normal 30 56" xfId="10797" xr:uid="{00000000-0005-0000-0000-0000C4210000}"/>
    <cellStyle name="Normal 30 57" xfId="10992" xr:uid="{00000000-0005-0000-0000-0000C5210000}"/>
    <cellStyle name="Normal 30 58" xfId="11187" xr:uid="{00000000-0005-0000-0000-0000C6210000}"/>
    <cellStyle name="Normal 30 59" xfId="11382" xr:uid="{00000000-0005-0000-0000-0000C7210000}"/>
    <cellStyle name="Normal 30 6" xfId="1046" xr:uid="{00000000-0005-0000-0000-0000C8210000}"/>
    <cellStyle name="Normal 30 60" xfId="11577" xr:uid="{00000000-0005-0000-0000-0000C9210000}"/>
    <cellStyle name="Normal 30 61" xfId="11772" xr:uid="{00000000-0005-0000-0000-0000CA210000}"/>
    <cellStyle name="Normal 30 62" xfId="11967" xr:uid="{00000000-0005-0000-0000-0000CB210000}"/>
    <cellStyle name="Normal 30 63" xfId="12162" xr:uid="{00000000-0005-0000-0000-0000CC210000}"/>
    <cellStyle name="Normal 30 64" xfId="12357" xr:uid="{00000000-0005-0000-0000-0000CD210000}"/>
    <cellStyle name="Normal 30 65" xfId="12504" xr:uid="{00000000-0005-0000-0000-0000CE210000}"/>
    <cellStyle name="Normal 30 66" xfId="12746" xr:uid="{00000000-0005-0000-0000-0000CF210000}"/>
    <cellStyle name="Normal 30 67" xfId="12939" xr:uid="{00000000-0005-0000-0000-0000D0210000}"/>
    <cellStyle name="Normal 30 68" xfId="13132" xr:uid="{00000000-0005-0000-0000-0000D1210000}"/>
    <cellStyle name="Normal 30 69" xfId="13325" xr:uid="{00000000-0005-0000-0000-0000D2210000}"/>
    <cellStyle name="Normal 30 7" xfId="1190" xr:uid="{00000000-0005-0000-0000-0000D3210000}"/>
    <cellStyle name="Normal 30 70" xfId="13518" xr:uid="{00000000-0005-0000-0000-0000D4210000}"/>
    <cellStyle name="Normal 30 71" xfId="13711" xr:uid="{00000000-0005-0000-0000-0000D5210000}"/>
    <cellStyle name="Normal 30 72" xfId="13904" xr:uid="{00000000-0005-0000-0000-0000D6210000}"/>
    <cellStyle name="Normal 30 8" xfId="1435" xr:uid="{00000000-0005-0000-0000-0000D7210000}"/>
    <cellStyle name="Normal 30 9" xfId="1631" xr:uid="{00000000-0005-0000-0000-0000D8210000}"/>
    <cellStyle name="Normal 31" xfId="4632" xr:uid="{00000000-0005-0000-0000-0000D9210000}"/>
    <cellStyle name="Normal 32" xfId="167" xr:uid="{00000000-0005-0000-0000-0000DA210000}"/>
    <cellStyle name="Normal 32 10" xfId="1772" xr:uid="{00000000-0005-0000-0000-0000DB210000}"/>
    <cellStyle name="Normal 32 11" xfId="2049" xr:uid="{00000000-0005-0000-0000-0000DC210000}"/>
    <cellStyle name="Normal 32 12" xfId="2191" xr:uid="{00000000-0005-0000-0000-0000DD210000}"/>
    <cellStyle name="Normal 32 13" xfId="2357" xr:uid="{00000000-0005-0000-0000-0000DE210000}"/>
    <cellStyle name="Normal 32 14" xfId="2609" xr:uid="{00000000-0005-0000-0000-0000DF210000}"/>
    <cellStyle name="Normal 32 15" xfId="2747" xr:uid="{00000000-0005-0000-0000-0000E0210000}"/>
    <cellStyle name="Normal 32 16" xfId="2998" xr:uid="{00000000-0005-0000-0000-0000E1210000}"/>
    <cellStyle name="Normal 32 17" xfId="3193" xr:uid="{00000000-0005-0000-0000-0000E2210000}"/>
    <cellStyle name="Normal 32 18" xfId="3388" xr:uid="{00000000-0005-0000-0000-0000E3210000}"/>
    <cellStyle name="Normal 32 19" xfId="3584" xr:uid="{00000000-0005-0000-0000-0000E4210000}"/>
    <cellStyle name="Normal 32 2" xfId="168" xr:uid="{00000000-0005-0000-0000-0000E5210000}"/>
    <cellStyle name="Normal 32 2 10" xfId="2190" xr:uid="{00000000-0005-0000-0000-0000E6210000}"/>
    <cellStyle name="Normal 32 2 11" xfId="2356" xr:uid="{00000000-0005-0000-0000-0000E7210000}"/>
    <cellStyle name="Normal 32 2 12" xfId="2610" xr:uid="{00000000-0005-0000-0000-0000E8210000}"/>
    <cellStyle name="Normal 32 2 13" xfId="2746" xr:uid="{00000000-0005-0000-0000-0000E9210000}"/>
    <cellStyle name="Normal 32 2 14" xfId="2999" xr:uid="{00000000-0005-0000-0000-0000EA210000}"/>
    <cellStyle name="Normal 32 2 15" xfId="3194" xr:uid="{00000000-0005-0000-0000-0000EB210000}"/>
    <cellStyle name="Normal 32 2 16" xfId="3389" xr:uid="{00000000-0005-0000-0000-0000EC210000}"/>
    <cellStyle name="Normal 32 2 17" xfId="3585" xr:uid="{00000000-0005-0000-0000-0000ED210000}"/>
    <cellStyle name="Normal 32 2 18" xfId="3721" xr:uid="{00000000-0005-0000-0000-0000EE210000}"/>
    <cellStyle name="Normal 32 2 19" xfId="3974" xr:uid="{00000000-0005-0000-0000-0000EF210000}"/>
    <cellStyle name="Normal 32 2 2" xfId="661" xr:uid="{00000000-0005-0000-0000-0000F0210000}"/>
    <cellStyle name="Normal 32 2 20" xfId="4169" xr:uid="{00000000-0005-0000-0000-0000F1210000}"/>
    <cellStyle name="Normal 32 2 21" xfId="4365" xr:uid="{00000000-0005-0000-0000-0000F2210000}"/>
    <cellStyle name="Normal 32 2 22" xfId="4501" xr:uid="{00000000-0005-0000-0000-0000F3210000}"/>
    <cellStyle name="Normal 32 2 23" xfId="4755" xr:uid="{00000000-0005-0000-0000-0000F4210000}"/>
    <cellStyle name="Normal 32 2 24" xfId="4891" xr:uid="{00000000-0005-0000-0000-0000F5210000}"/>
    <cellStyle name="Normal 32 2 25" xfId="5145" xr:uid="{00000000-0005-0000-0000-0000F6210000}"/>
    <cellStyle name="Normal 32 2 26" xfId="5281" xr:uid="{00000000-0005-0000-0000-0000F7210000}"/>
    <cellStyle name="Normal 32 2 27" xfId="5534" xr:uid="{00000000-0005-0000-0000-0000F8210000}"/>
    <cellStyle name="Normal 32 2 28" xfId="5730" xr:uid="{00000000-0005-0000-0000-0000F9210000}"/>
    <cellStyle name="Normal 32 2 29" xfId="5866" xr:uid="{00000000-0005-0000-0000-0000FA210000}"/>
    <cellStyle name="Normal 32 2 3" xfId="856" xr:uid="{00000000-0005-0000-0000-0000FB210000}"/>
    <cellStyle name="Normal 32 2 30" xfId="6119" xr:uid="{00000000-0005-0000-0000-0000FC210000}"/>
    <cellStyle name="Normal 32 2 31" xfId="6314" xr:uid="{00000000-0005-0000-0000-0000FD210000}"/>
    <cellStyle name="Normal 32 2 32" xfId="6538" xr:uid="{00000000-0005-0000-0000-0000FE210000}"/>
    <cellStyle name="Normal 32 2 33" xfId="6683" xr:uid="{00000000-0005-0000-0000-0000FF210000}"/>
    <cellStyle name="Normal 32 2 34" xfId="6876" xr:uid="{00000000-0005-0000-0000-000000220000}"/>
    <cellStyle name="Normal 32 2 35" xfId="7065" xr:uid="{00000000-0005-0000-0000-000001220000}"/>
    <cellStyle name="Normal 32 2 36" xfId="7231" xr:uid="{00000000-0005-0000-0000-000002220000}"/>
    <cellStyle name="Normal 32 2 37" xfId="7483" xr:uid="{00000000-0005-0000-0000-000003220000}"/>
    <cellStyle name="Normal 32 2 38" xfId="7680" xr:uid="{00000000-0005-0000-0000-000004220000}"/>
    <cellStyle name="Normal 32 2 39" xfId="7877" xr:uid="{00000000-0005-0000-0000-000005220000}"/>
    <cellStyle name="Normal 32 2 4" xfId="1050" xr:uid="{00000000-0005-0000-0000-000006220000}"/>
    <cellStyle name="Normal 32 2 40" xfId="8072" xr:uid="{00000000-0005-0000-0000-000007220000}"/>
    <cellStyle name="Normal 32 2 41" xfId="8267" xr:uid="{00000000-0005-0000-0000-000008220000}"/>
    <cellStyle name="Normal 32 2 42" xfId="8464" xr:uid="{00000000-0005-0000-0000-000009220000}"/>
    <cellStyle name="Normal 32 2 43" xfId="8659" xr:uid="{00000000-0005-0000-0000-00000A220000}"/>
    <cellStyle name="Normal 32 2 44" xfId="8798" xr:uid="{00000000-0005-0000-0000-00000B220000}"/>
    <cellStyle name="Normal 32 2 45" xfId="9049" xr:uid="{00000000-0005-0000-0000-00000C220000}"/>
    <cellStyle name="Normal 32 2 46" xfId="9244" xr:uid="{00000000-0005-0000-0000-00000D220000}"/>
    <cellStyle name="Normal 32 2 47" xfId="9439" xr:uid="{00000000-0005-0000-0000-00000E220000}"/>
    <cellStyle name="Normal 32 2 48" xfId="9578" xr:uid="{00000000-0005-0000-0000-00000F220000}"/>
    <cellStyle name="Normal 32 2 49" xfId="9829" xr:uid="{00000000-0005-0000-0000-000010220000}"/>
    <cellStyle name="Normal 32 2 5" xfId="1186" xr:uid="{00000000-0005-0000-0000-000011220000}"/>
    <cellStyle name="Normal 32 2 50" xfId="10023" xr:uid="{00000000-0005-0000-0000-000012220000}"/>
    <cellStyle name="Normal 32 2 51" xfId="10217" xr:uid="{00000000-0005-0000-0000-000013220000}"/>
    <cellStyle name="Normal 32 2 52" xfId="10412" xr:uid="{00000000-0005-0000-0000-000014220000}"/>
    <cellStyle name="Normal 32 2 53" xfId="10607" xr:uid="{00000000-0005-0000-0000-000015220000}"/>
    <cellStyle name="Normal 32 2 54" xfId="10801" xr:uid="{00000000-0005-0000-0000-000016220000}"/>
    <cellStyle name="Normal 32 2 55" xfId="10996" xr:uid="{00000000-0005-0000-0000-000017220000}"/>
    <cellStyle name="Normal 32 2 56" xfId="11191" xr:uid="{00000000-0005-0000-0000-000018220000}"/>
    <cellStyle name="Normal 32 2 57" xfId="11386" xr:uid="{00000000-0005-0000-0000-000019220000}"/>
    <cellStyle name="Normal 32 2 58" xfId="11581" xr:uid="{00000000-0005-0000-0000-00001A220000}"/>
    <cellStyle name="Normal 32 2 59" xfId="11776" xr:uid="{00000000-0005-0000-0000-00001B220000}"/>
    <cellStyle name="Normal 32 2 6" xfId="1439" xr:uid="{00000000-0005-0000-0000-00001C220000}"/>
    <cellStyle name="Normal 32 2 60" xfId="11971" xr:uid="{00000000-0005-0000-0000-00001D220000}"/>
    <cellStyle name="Normal 32 2 61" xfId="12166" xr:uid="{00000000-0005-0000-0000-00001E220000}"/>
    <cellStyle name="Normal 32 2 62" xfId="12361" xr:uid="{00000000-0005-0000-0000-00001F220000}"/>
    <cellStyle name="Normal 32 2 63" xfId="12500" xr:uid="{00000000-0005-0000-0000-000020220000}"/>
    <cellStyle name="Normal 32 2 64" xfId="12750" xr:uid="{00000000-0005-0000-0000-000021220000}"/>
    <cellStyle name="Normal 32 2 65" xfId="12943" xr:uid="{00000000-0005-0000-0000-000022220000}"/>
    <cellStyle name="Normal 32 2 66" xfId="13136" xr:uid="{00000000-0005-0000-0000-000023220000}"/>
    <cellStyle name="Normal 32 2 67" xfId="13329" xr:uid="{00000000-0005-0000-0000-000024220000}"/>
    <cellStyle name="Normal 32 2 68" xfId="13522" xr:uid="{00000000-0005-0000-0000-000025220000}"/>
    <cellStyle name="Normal 32 2 69" xfId="13715" xr:uid="{00000000-0005-0000-0000-000026220000}"/>
    <cellStyle name="Normal 32 2 7" xfId="1635" xr:uid="{00000000-0005-0000-0000-000027220000}"/>
    <cellStyle name="Normal 32 2 70" xfId="13908" xr:uid="{00000000-0005-0000-0000-000028220000}"/>
    <cellStyle name="Normal 32 2 8" xfId="1771" xr:uid="{00000000-0005-0000-0000-000029220000}"/>
    <cellStyle name="Normal 32 2 9" xfId="2050" xr:uid="{00000000-0005-0000-0000-00002A220000}"/>
    <cellStyle name="Normal 32 20" xfId="3722" xr:uid="{00000000-0005-0000-0000-00002B220000}"/>
    <cellStyle name="Normal 32 21" xfId="3973" xr:uid="{00000000-0005-0000-0000-00002C220000}"/>
    <cellStyle name="Normal 32 22" xfId="4168" xr:uid="{00000000-0005-0000-0000-00002D220000}"/>
    <cellStyle name="Normal 32 23" xfId="4364" xr:uid="{00000000-0005-0000-0000-00002E220000}"/>
    <cellStyle name="Normal 32 24" xfId="4502" xr:uid="{00000000-0005-0000-0000-00002F220000}"/>
    <cellStyle name="Normal 32 25" xfId="4754" xr:uid="{00000000-0005-0000-0000-000030220000}"/>
    <cellStyle name="Normal 32 26" xfId="4892" xr:uid="{00000000-0005-0000-0000-000031220000}"/>
    <cellStyle name="Normal 32 27" xfId="5144" xr:uid="{00000000-0005-0000-0000-000032220000}"/>
    <cellStyle name="Normal 32 28" xfId="5282" xr:uid="{00000000-0005-0000-0000-000033220000}"/>
    <cellStyle name="Normal 32 29" xfId="5533" xr:uid="{00000000-0005-0000-0000-000034220000}"/>
    <cellStyle name="Normal 32 3" xfId="169" xr:uid="{00000000-0005-0000-0000-000035220000}"/>
    <cellStyle name="Normal 32 3 10" xfId="2189" xr:uid="{00000000-0005-0000-0000-000036220000}"/>
    <cellStyle name="Normal 32 3 11" xfId="2355" xr:uid="{00000000-0005-0000-0000-000037220000}"/>
    <cellStyle name="Normal 32 3 12" xfId="2611" xr:uid="{00000000-0005-0000-0000-000038220000}"/>
    <cellStyle name="Normal 32 3 13" xfId="2745" xr:uid="{00000000-0005-0000-0000-000039220000}"/>
    <cellStyle name="Normal 32 3 14" xfId="3000" xr:uid="{00000000-0005-0000-0000-00003A220000}"/>
    <cellStyle name="Normal 32 3 15" xfId="3195" xr:uid="{00000000-0005-0000-0000-00003B220000}"/>
    <cellStyle name="Normal 32 3 16" xfId="3390" xr:uid="{00000000-0005-0000-0000-00003C220000}"/>
    <cellStyle name="Normal 32 3 17" xfId="3586" xr:uid="{00000000-0005-0000-0000-00003D220000}"/>
    <cellStyle name="Normal 32 3 18" xfId="3720" xr:uid="{00000000-0005-0000-0000-00003E220000}"/>
    <cellStyle name="Normal 32 3 19" xfId="3975" xr:uid="{00000000-0005-0000-0000-00003F220000}"/>
    <cellStyle name="Normal 32 3 2" xfId="662" xr:uid="{00000000-0005-0000-0000-000040220000}"/>
    <cellStyle name="Normal 32 3 20" xfId="4170" xr:uid="{00000000-0005-0000-0000-000041220000}"/>
    <cellStyle name="Normal 32 3 21" xfId="4366" xr:uid="{00000000-0005-0000-0000-000042220000}"/>
    <cellStyle name="Normal 32 3 22" xfId="4500" xr:uid="{00000000-0005-0000-0000-000043220000}"/>
    <cellStyle name="Normal 32 3 23" xfId="4756" xr:uid="{00000000-0005-0000-0000-000044220000}"/>
    <cellStyle name="Normal 32 3 24" xfId="4890" xr:uid="{00000000-0005-0000-0000-000045220000}"/>
    <cellStyle name="Normal 32 3 25" xfId="5146" xr:uid="{00000000-0005-0000-0000-000046220000}"/>
    <cellStyle name="Normal 32 3 26" xfId="5280" xr:uid="{00000000-0005-0000-0000-000047220000}"/>
    <cellStyle name="Normal 32 3 27" xfId="5535" xr:uid="{00000000-0005-0000-0000-000048220000}"/>
    <cellStyle name="Normal 32 3 28" xfId="5731" xr:uid="{00000000-0005-0000-0000-000049220000}"/>
    <cellStyle name="Normal 32 3 29" xfId="5865" xr:uid="{00000000-0005-0000-0000-00004A220000}"/>
    <cellStyle name="Normal 32 3 3" xfId="857" xr:uid="{00000000-0005-0000-0000-00004B220000}"/>
    <cellStyle name="Normal 32 3 30" xfId="6120" xr:uid="{00000000-0005-0000-0000-00004C220000}"/>
    <cellStyle name="Normal 32 3 31" xfId="6315" xr:uid="{00000000-0005-0000-0000-00004D220000}"/>
    <cellStyle name="Normal 32 3 32" xfId="6539" xr:uid="{00000000-0005-0000-0000-00004E220000}"/>
    <cellStyle name="Normal 32 3 33" xfId="6682" xr:uid="{00000000-0005-0000-0000-00004F220000}"/>
    <cellStyle name="Normal 32 3 34" xfId="6875" xr:uid="{00000000-0005-0000-0000-000050220000}"/>
    <cellStyle name="Normal 32 3 35" xfId="7064" xr:uid="{00000000-0005-0000-0000-000051220000}"/>
    <cellStyle name="Normal 32 3 36" xfId="7230" xr:uid="{00000000-0005-0000-0000-000052220000}"/>
    <cellStyle name="Normal 32 3 37" xfId="7484" xr:uid="{00000000-0005-0000-0000-000053220000}"/>
    <cellStyle name="Normal 32 3 38" xfId="7681" xr:uid="{00000000-0005-0000-0000-000054220000}"/>
    <cellStyle name="Normal 32 3 39" xfId="7878" xr:uid="{00000000-0005-0000-0000-000055220000}"/>
    <cellStyle name="Normal 32 3 4" xfId="1051" xr:uid="{00000000-0005-0000-0000-000056220000}"/>
    <cellStyle name="Normal 32 3 40" xfId="8073" xr:uid="{00000000-0005-0000-0000-000057220000}"/>
    <cellStyle name="Normal 32 3 41" xfId="8268" xr:uid="{00000000-0005-0000-0000-000058220000}"/>
    <cellStyle name="Normal 32 3 42" xfId="8465" xr:uid="{00000000-0005-0000-0000-000059220000}"/>
    <cellStyle name="Normal 32 3 43" xfId="8660" xr:uid="{00000000-0005-0000-0000-00005A220000}"/>
    <cellStyle name="Normal 32 3 44" xfId="8797" xr:uid="{00000000-0005-0000-0000-00005B220000}"/>
    <cellStyle name="Normal 32 3 45" xfId="9050" xr:uid="{00000000-0005-0000-0000-00005C220000}"/>
    <cellStyle name="Normal 32 3 46" xfId="9245" xr:uid="{00000000-0005-0000-0000-00005D220000}"/>
    <cellStyle name="Normal 32 3 47" xfId="9440" xr:uid="{00000000-0005-0000-0000-00005E220000}"/>
    <cellStyle name="Normal 32 3 48" xfId="9577" xr:uid="{00000000-0005-0000-0000-00005F220000}"/>
    <cellStyle name="Normal 32 3 49" xfId="9830" xr:uid="{00000000-0005-0000-0000-000060220000}"/>
    <cellStyle name="Normal 32 3 5" xfId="1185" xr:uid="{00000000-0005-0000-0000-000061220000}"/>
    <cellStyle name="Normal 32 3 50" xfId="10024" xr:uid="{00000000-0005-0000-0000-000062220000}"/>
    <cellStyle name="Normal 32 3 51" xfId="10218" xr:uid="{00000000-0005-0000-0000-000063220000}"/>
    <cellStyle name="Normal 32 3 52" xfId="10413" xr:uid="{00000000-0005-0000-0000-000064220000}"/>
    <cellStyle name="Normal 32 3 53" xfId="10608" xr:uid="{00000000-0005-0000-0000-000065220000}"/>
    <cellStyle name="Normal 32 3 54" xfId="10802" xr:uid="{00000000-0005-0000-0000-000066220000}"/>
    <cellStyle name="Normal 32 3 55" xfId="10997" xr:uid="{00000000-0005-0000-0000-000067220000}"/>
    <cellStyle name="Normal 32 3 56" xfId="11192" xr:uid="{00000000-0005-0000-0000-000068220000}"/>
    <cellStyle name="Normal 32 3 57" xfId="11387" xr:uid="{00000000-0005-0000-0000-000069220000}"/>
    <cellStyle name="Normal 32 3 58" xfId="11582" xr:uid="{00000000-0005-0000-0000-00006A220000}"/>
    <cellStyle name="Normal 32 3 59" xfId="11777" xr:uid="{00000000-0005-0000-0000-00006B220000}"/>
    <cellStyle name="Normal 32 3 6" xfId="1440" xr:uid="{00000000-0005-0000-0000-00006C220000}"/>
    <cellStyle name="Normal 32 3 60" xfId="11972" xr:uid="{00000000-0005-0000-0000-00006D220000}"/>
    <cellStyle name="Normal 32 3 61" xfId="12167" xr:uid="{00000000-0005-0000-0000-00006E220000}"/>
    <cellStyle name="Normal 32 3 62" xfId="12362" xr:uid="{00000000-0005-0000-0000-00006F220000}"/>
    <cellStyle name="Normal 32 3 63" xfId="12499" xr:uid="{00000000-0005-0000-0000-000070220000}"/>
    <cellStyle name="Normal 32 3 64" xfId="12751" xr:uid="{00000000-0005-0000-0000-000071220000}"/>
    <cellStyle name="Normal 32 3 65" xfId="12944" xr:uid="{00000000-0005-0000-0000-000072220000}"/>
    <cellStyle name="Normal 32 3 66" xfId="13137" xr:uid="{00000000-0005-0000-0000-000073220000}"/>
    <cellStyle name="Normal 32 3 67" xfId="13330" xr:uid="{00000000-0005-0000-0000-000074220000}"/>
    <cellStyle name="Normal 32 3 68" xfId="13523" xr:uid="{00000000-0005-0000-0000-000075220000}"/>
    <cellStyle name="Normal 32 3 69" xfId="13716" xr:uid="{00000000-0005-0000-0000-000076220000}"/>
    <cellStyle name="Normal 32 3 7" xfId="1636" xr:uid="{00000000-0005-0000-0000-000077220000}"/>
    <cellStyle name="Normal 32 3 70" xfId="13909" xr:uid="{00000000-0005-0000-0000-000078220000}"/>
    <cellStyle name="Normal 32 3 8" xfId="1770" xr:uid="{00000000-0005-0000-0000-000079220000}"/>
    <cellStyle name="Normal 32 3 9" xfId="2051" xr:uid="{00000000-0005-0000-0000-00007A220000}"/>
    <cellStyle name="Normal 32 30" xfId="5729" xr:uid="{00000000-0005-0000-0000-00007B220000}"/>
    <cellStyle name="Normal 32 31" xfId="5867" xr:uid="{00000000-0005-0000-0000-00007C220000}"/>
    <cellStyle name="Normal 32 32" xfId="6118" xr:uid="{00000000-0005-0000-0000-00007D220000}"/>
    <cellStyle name="Normal 32 33" xfId="6313" xr:uid="{00000000-0005-0000-0000-00007E220000}"/>
    <cellStyle name="Normal 32 34" xfId="6537" xr:uid="{00000000-0005-0000-0000-00007F220000}"/>
    <cellStyle name="Normal 32 35" xfId="6684" xr:uid="{00000000-0005-0000-0000-000080220000}"/>
    <cellStyle name="Normal 32 36" xfId="6877" xr:uid="{00000000-0005-0000-0000-000081220000}"/>
    <cellStyle name="Normal 32 37" xfId="7066" xr:uid="{00000000-0005-0000-0000-000082220000}"/>
    <cellStyle name="Normal 32 38" xfId="7232" xr:uid="{00000000-0005-0000-0000-000083220000}"/>
    <cellStyle name="Normal 32 39" xfId="7482" xr:uid="{00000000-0005-0000-0000-000084220000}"/>
    <cellStyle name="Normal 32 4" xfId="660" xr:uid="{00000000-0005-0000-0000-000085220000}"/>
    <cellStyle name="Normal 32 40" xfId="7679" xr:uid="{00000000-0005-0000-0000-000086220000}"/>
    <cellStyle name="Normal 32 41" xfId="7876" xr:uid="{00000000-0005-0000-0000-000087220000}"/>
    <cellStyle name="Normal 32 42" xfId="8071" xr:uid="{00000000-0005-0000-0000-000088220000}"/>
    <cellStyle name="Normal 32 43" xfId="8266" xr:uid="{00000000-0005-0000-0000-000089220000}"/>
    <cellStyle name="Normal 32 44" xfId="8463" xr:uid="{00000000-0005-0000-0000-00008A220000}"/>
    <cellStyle name="Normal 32 45" xfId="8658" xr:uid="{00000000-0005-0000-0000-00008B220000}"/>
    <cellStyle name="Normal 32 46" xfId="8799" xr:uid="{00000000-0005-0000-0000-00008C220000}"/>
    <cellStyle name="Normal 32 47" xfId="9048" xr:uid="{00000000-0005-0000-0000-00008D220000}"/>
    <cellStyle name="Normal 32 48" xfId="9243" xr:uid="{00000000-0005-0000-0000-00008E220000}"/>
    <cellStyle name="Normal 32 49" xfId="9438" xr:uid="{00000000-0005-0000-0000-00008F220000}"/>
    <cellStyle name="Normal 32 5" xfId="855" xr:uid="{00000000-0005-0000-0000-000090220000}"/>
    <cellStyle name="Normal 32 50" xfId="9579" xr:uid="{00000000-0005-0000-0000-000091220000}"/>
    <cellStyle name="Normal 32 51" xfId="9828" xr:uid="{00000000-0005-0000-0000-000092220000}"/>
    <cellStyle name="Normal 32 52" xfId="10022" xr:uid="{00000000-0005-0000-0000-000093220000}"/>
    <cellStyle name="Normal 32 53" xfId="10216" xr:uid="{00000000-0005-0000-0000-000094220000}"/>
    <cellStyle name="Normal 32 54" xfId="10411" xr:uid="{00000000-0005-0000-0000-000095220000}"/>
    <cellStyle name="Normal 32 55" xfId="10606" xr:uid="{00000000-0005-0000-0000-000096220000}"/>
    <cellStyle name="Normal 32 56" xfId="10800" xr:uid="{00000000-0005-0000-0000-000097220000}"/>
    <cellStyle name="Normal 32 57" xfId="10995" xr:uid="{00000000-0005-0000-0000-000098220000}"/>
    <cellStyle name="Normal 32 58" xfId="11190" xr:uid="{00000000-0005-0000-0000-000099220000}"/>
    <cellStyle name="Normal 32 59" xfId="11385" xr:uid="{00000000-0005-0000-0000-00009A220000}"/>
    <cellStyle name="Normal 32 6" xfId="1049" xr:uid="{00000000-0005-0000-0000-00009B220000}"/>
    <cellStyle name="Normal 32 60" xfId="11580" xr:uid="{00000000-0005-0000-0000-00009C220000}"/>
    <cellStyle name="Normal 32 61" xfId="11775" xr:uid="{00000000-0005-0000-0000-00009D220000}"/>
    <cellStyle name="Normal 32 62" xfId="11970" xr:uid="{00000000-0005-0000-0000-00009E220000}"/>
    <cellStyle name="Normal 32 63" xfId="12165" xr:uid="{00000000-0005-0000-0000-00009F220000}"/>
    <cellStyle name="Normal 32 64" xfId="12360" xr:uid="{00000000-0005-0000-0000-0000A0220000}"/>
    <cellStyle name="Normal 32 65" xfId="12501" xr:uid="{00000000-0005-0000-0000-0000A1220000}"/>
    <cellStyle name="Normal 32 66" xfId="12749" xr:uid="{00000000-0005-0000-0000-0000A2220000}"/>
    <cellStyle name="Normal 32 67" xfId="12942" xr:uid="{00000000-0005-0000-0000-0000A3220000}"/>
    <cellStyle name="Normal 32 68" xfId="13135" xr:uid="{00000000-0005-0000-0000-0000A4220000}"/>
    <cellStyle name="Normal 32 69" xfId="13328" xr:uid="{00000000-0005-0000-0000-0000A5220000}"/>
    <cellStyle name="Normal 32 7" xfId="1187" xr:uid="{00000000-0005-0000-0000-0000A6220000}"/>
    <cellStyle name="Normal 32 70" xfId="13521" xr:uid="{00000000-0005-0000-0000-0000A7220000}"/>
    <cellStyle name="Normal 32 71" xfId="13714" xr:uid="{00000000-0005-0000-0000-0000A8220000}"/>
    <cellStyle name="Normal 32 72" xfId="13907" xr:uid="{00000000-0005-0000-0000-0000A9220000}"/>
    <cellStyle name="Normal 32 8" xfId="1438" xr:uid="{00000000-0005-0000-0000-0000AA220000}"/>
    <cellStyle name="Normal 32 9" xfId="1634" xr:uid="{00000000-0005-0000-0000-0000AB220000}"/>
    <cellStyle name="Normal 33" xfId="170" xr:uid="{00000000-0005-0000-0000-0000AC220000}"/>
    <cellStyle name="Normal 33 2" xfId="171" xr:uid="{00000000-0005-0000-0000-0000AD220000}"/>
    <cellStyle name="Normal 33 2 2" xfId="13989" xr:uid="{00000000-0005-0000-0000-0000AE220000}"/>
    <cellStyle name="Normal 33 3" xfId="172" xr:uid="{00000000-0005-0000-0000-0000AF220000}"/>
    <cellStyle name="Normal 33 3 2" xfId="13990" xr:uid="{00000000-0005-0000-0000-0000B0220000}"/>
    <cellStyle name="Normal 33 4" xfId="13988" xr:uid="{00000000-0005-0000-0000-0000B1220000}"/>
    <cellStyle name="Normal 34" xfId="173" xr:uid="{00000000-0005-0000-0000-0000B2220000}"/>
    <cellStyle name="Normal 34 10" xfId="1769" xr:uid="{00000000-0005-0000-0000-0000B3220000}"/>
    <cellStyle name="Normal 34 11" xfId="2055" xr:uid="{00000000-0005-0000-0000-0000B4220000}"/>
    <cellStyle name="Normal 34 12" xfId="2188" xr:uid="{00000000-0005-0000-0000-0000B5220000}"/>
    <cellStyle name="Normal 34 13" xfId="2354" xr:uid="{00000000-0005-0000-0000-0000B6220000}"/>
    <cellStyle name="Normal 34 14" xfId="2612" xr:uid="{00000000-0005-0000-0000-0000B7220000}"/>
    <cellStyle name="Normal 34 15" xfId="2744" xr:uid="{00000000-0005-0000-0000-0000B8220000}"/>
    <cellStyle name="Normal 34 16" xfId="3001" xr:uid="{00000000-0005-0000-0000-0000B9220000}"/>
    <cellStyle name="Normal 34 17" xfId="3196" xr:uid="{00000000-0005-0000-0000-0000BA220000}"/>
    <cellStyle name="Normal 34 18" xfId="3391" xr:uid="{00000000-0005-0000-0000-0000BB220000}"/>
    <cellStyle name="Normal 34 19" xfId="3587" xr:uid="{00000000-0005-0000-0000-0000BC220000}"/>
    <cellStyle name="Normal 34 2" xfId="174" xr:uid="{00000000-0005-0000-0000-0000BD220000}"/>
    <cellStyle name="Normal 34 2 10" xfId="2187" xr:uid="{00000000-0005-0000-0000-0000BE220000}"/>
    <cellStyle name="Normal 34 2 11" xfId="2353" xr:uid="{00000000-0005-0000-0000-0000BF220000}"/>
    <cellStyle name="Normal 34 2 12" xfId="2613" xr:uid="{00000000-0005-0000-0000-0000C0220000}"/>
    <cellStyle name="Normal 34 2 13" xfId="2743" xr:uid="{00000000-0005-0000-0000-0000C1220000}"/>
    <cellStyle name="Normal 34 2 14" xfId="3002" xr:uid="{00000000-0005-0000-0000-0000C2220000}"/>
    <cellStyle name="Normal 34 2 15" xfId="3197" xr:uid="{00000000-0005-0000-0000-0000C3220000}"/>
    <cellStyle name="Normal 34 2 16" xfId="3392" xr:uid="{00000000-0005-0000-0000-0000C4220000}"/>
    <cellStyle name="Normal 34 2 17" xfId="3588" xr:uid="{00000000-0005-0000-0000-0000C5220000}"/>
    <cellStyle name="Normal 34 2 18" xfId="3718" xr:uid="{00000000-0005-0000-0000-0000C6220000}"/>
    <cellStyle name="Normal 34 2 19" xfId="3977" xr:uid="{00000000-0005-0000-0000-0000C7220000}"/>
    <cellStyle name="Normal 34 2 2" xfId="664" xr:uid="{00000000-0005-0000-0000-0000C8220000}"/>
    <cellStyle name="Normal 34 2 20" xfId="4172" xr:uid="{00000000-0005-0000-0000-0000C9220000}"/>
    <cellStyle name="Normal 34 2 21" xfId="4368" xr:uid="{00000000-0005-0000-0000-0000CA220000}"/>
    <cellStyle name="Normal 34 2 22" xfId="4498" xr:uid="{00000000-0005-0000-0000-0000CB220000}"/>
    <cellStyle name="Normal 34 2 23" xfId="4758" xr:uid="{00000000-0005-0000-0000-0000CC220000}"/>
    <cellStyle name="Normal 34 2 24" xfId="4888" xr:uid="{00000000-0005-0000-0000-0000CD220000}"/>
    <cellStyle name="Normal 34 2 25" xfId="5148" xr:uid="{00000000-0005-0000-0000-0000CE220000}"/>
    <cellStyle name="Normal 34 2 26" xfId="5278" xr:uid="{00000000-0005-0000-0000-0000CF220000}"/>
    <cellStyle name="Normal 34 2 27" xfId="5537" xr:uid="{00000000-0005-0000-0000-0000D0220000}"/>
    <cellStyle name="Normal 34 2 28" xfId="5733" xr:uid="{00000000-0005-0000-0000-0000D1220000}"/>
    <cellStyle name="Normal 34 2 29" xfId="5863" xr:uid="{00000000-0005-0000-0000-0000D2220000}"/>
    <cellStyle name="Normal 34 2 3" xfId="859" xr:uid="{00000000-0005-0000-0000-0000D3220000}"/>
    <cellStyle name="Normal 34 2 30" xfId="6122" xr:uid="{00000000-0005-0000-0000-0000D4220000}"/>
    <cellStyle name="Normal 34 2 31" xfId="6317" xr:uid="{00000000-0005-0000-0000-0000D5220000}"/>
    <cellStyle name="Normal 34 2 32" xfId="6544" xr:uid="{00000000-0005-0000-0000-0000D6220000}"/>
    <cellStyle name="Normal 34 2 33" xfId="6677" xr:uid="{00000000-0005-0000-0000-0000D7220000}"/>
    <cellStyle name="Normal 34 2 34" xfId="6870" xr:uid="{00000000-0005-0000-0000-0000D8220000}"/>
    <cellStyle name="Normal 34 2 35" xfId="7062" xr:uid="{00000000-0005-0000-0000-0000D9220000}"/>
    <cellStyle name="Normal 34 2 36" xfId="7228" xr:uid="{00000000-0005-0000-0000-0000DA220000}"/>
    <cellStyle name="Normal 34 2 37" xfId="7486" xr:uid="{00000000-0005-0000-0000-0000DB220000}"/>
    <cellStyle name="Normal 34 2 38" xfId="7683" xr:uid="{00000000-0005-0000-0000-0000DC220000}"/>
    <cellStyle name="Normal 34 2 39" xfId="7880" xr:uid="{00000000-0005-0000-0000-0000DD220000}"/>
    <cellStyle name="Normal 34 2 4" xfId="1053" xr:uid="{00000000-0005-0000-0000-0000DE220000}"/>
    <cellStyle name="Normal 34 2 40" xfId="8075" xr:uid="{00000000-0005-0000-0000-0000DF220000}"/>
    <cellStyle name="Normal 34 2 41" xfId="8270" xr:uid="{00000000-0005-0000-0000-0000E0220000}"/>
    <cellStyle name="Normal 34 2 42" xfId="8467" xr:uid="{00000000-0005-0000-0000-0000E1220000}"/>
    <cellStyle name="Normal 34 2 43" xfId="8662" xr:uid="{00000000-0005-0000-0000-0000E2220000}"/>
    <cellStyle name="Normal 34 2 44" xfId="8795" xr:uid="{00000000-0005-0000-0000-0000E3220000}"/>
    <cellStyle name="Normal 34 2 45" xfId="9052" xr:uid="{00000000-0005-0000-0000-0000E4220000}"/>
    <cellStyle name="Normal 34 2 46" xfId="9247" xr:uid="{00000000-0005-0000-0000-0000E5220000}"/>
    <cellStyle name="Normal 34 2 47" xfId="9442" xr:uid="{00000000-0005-0000-0000-0000E6220000}"/>
    <cellStyle name="Normal 34 2 48" xfId="9575" xr:uid="{00000000-0005-0000-0000-0000E7220000}"/>
    <cellStyle name="Normal 34 2 49" xfId="9832" xr:uid="{00000000-0005-0000-0000-0000E8220000}"/>
    <cellStyle name="Normal 34 2 5" xfId="1183" xr:uid="{00000000-0005-0000-0000-0000E9220000}"/>
    <cellStyle name="Normal 34 2 50" xfId="10026" xr:uid="{00000000-0005-0000-0000-0000EA220000}"/>
    <cellStyle name="Normal 34 2 51" xfId="10220" xr:uid="{00000000-0005-0000-0000-0000EB220000}"/>
    <cellStyle name="Normal 34 2 52" xfId="10415" xr:uid="{00000000-0005-0000-0000-0000EC220000}"/>
    <cellStyle name="Normal 34 2 53" xfId="10610" xr:uid="{00000000-0005-0000-0000-0000ED220000}"/>
    <cellStyle name="Normal 34 2 54" xfId="10804" xr:uid="{00000000-0005-0000-0000-0000EE220000}"/>
    <cellStyle name="Normal 34 2 55" xfId="10999" xr:uid="{00000000-0005-0000-0000-0000EF220000}"/>
    <cellStyle name="Normal 34 2 56" xfId="11194" xr:uid="{00000000-0005-0000-0000-0000F0220000}"/>
    <cellStyle name="Normal 34 2 57" xfId="11389" xr:uid="{00000000-0005-0000-0000-0000F1220000}"/>
    <cellStyle name="Normal 34 2 58" xfId="11584" xr:uid="{00000000-0005-0000-0000-0000F2220000}"/>
    <cellStyle name="Normal 34 2 59" xfId="11779" xr:uid="{00000000-0005-0000-0000-0000F3220000}"/>
    <cellStyle name="Normal 34 2 6" xfId="1442" xr:uid="{00000000-0005-0000-0000-0000F4220000}"/>
    <cellStyle name="Normal 34 2 60" xfId="11974" xr:uid="{00000000-0005-0000-0000-0000F5220000}"/>
    <cellStyle name="Normal 34 2 61" xfId="12169" xr:uid="{00000000-0005-0000-0000-0000F6220000}"/>
    <cellStyle name="Normal 34 2 62" xfId="12364" xr:uid="{00000000-0005-0000-0000-0000F7220000}"/>
    <cellStyle name="Normal 34 2 63" xfId="12497" xr:uid="{00000000-0005-0000-0000-0000F8220000}"/>
    <cellStyle name="Normal 34 2 64" xfId="12753" xr:uid="{00000000-0005-0000-0000-0000F9220000}"/>
    <cellStyle name="Normal 34 2 65" xfId="12946" xr:uid="{00000000-0005-0000-0000-0000FA220000}"/>
    <cellStyle name="Normal 34 2 66" xfId="13139" xr:uid="{00000000-0005-0000-0000-0000FB220000}"/>
    <cellStyle name="Normal 34 2 67" xfId="13332" xr:uid="{00000000-0005-0000-0000-0000FC220000}"/>
    <cellStyle name="Normal 34 2 68" xfId="13525" xr:uid="{00000000-0005-0000-0000-0000FD220000}"/>
    <cellStyle name="Normal 34 2 69" xfId="13718" xr:uid="{00000000-0005-0000-0000-0000FE220000}"/>
    <cellStyle name="Normal 34 2 7" xfId="1638" xr:uid="{00000000-0005-0000-0000-0000FF220000}"/>
    <cellStyle name="Normal 34 2 70" xfId="13911" xr:uid="{00000000-0005-0000-0000-000000230000}"/>
    <cellStyle name="Normal 34 2 8" xfId="1768" xr:uid="{00000000-0005-0000-0000-000001230000}"/>
    <cellStyle name="Normal 34 2 9" xfId="2056" xr:uid="{00000000-0005-0000-0000-000002230000}"/>
    <cellStyle name="Normal 34 20" xfId="3719" xr:uid="{00000000-0005-0000-0000-000003230000}"/>
    <cellStyle name="Normal 34 21" xfId="3976" xr:uid="{00000000-0005-0000-0000-000004230000}"/>
    <cellStyle name="Normal 34 22" xfId="4171" xr:uid="{00000000-0005-0000-0000-000005230000}"/>
    <cellStyle name="Normal 34 23" xfId="4367" xr:uid="{00000000-0005-0000-0000-000006230000}"/>
    <cellStyle name="Normal 34 24" xfId="4499" xr:uid="{00000000-0005-0000-0000-000007230000}"/>
    <cellStyle name="Normal 34 25" xfId="4757" xr:uid="{00000000-0005-0000-0000-000008230000}"/>
    <cellStyle name="Normal 34 26" xfId="4889" xr:uid="{00000000-0005-0000-0000-000009230000}"/>
    <cellStyle name="Normal 34 27" xfId="5147" xr:uid="{00000000-0005-0000-0000-00000A230000}"/>
    <cellStyle name="Normal 34 28" xfId="5279" xr:uid="{00000000-0005-0000-0000-00000B230000}"/>
    <cellStyle name="Normal 34 29" xfId="5536" xr:uid="{00000000-0005-0000-0000-00000C230000}"/>
    <cellStyle name="Normal 34 3" xfId="175" xr:uid="{00000000-0005-0000-0000-00000D230000}"/>
    <cellStyle name="Normal 34 3 10" xfId="2186" xr:uid="{00000000-0005-0000-0000-00000E230000}"/>
    <cellStyle name="Normal 34 3 11" xfId="2352" xr:uid="{00000000-0005-0000-0000-00000F230000}"/>
    <cellStyle name="Normal 34 3 12" xfId="2614" xr:uid="{00000000-0005-0000-0000-000010230000}"/>
    <cellStyle name="Normal 34 3 13" xfId="2742" xr:uid="{00000000-0005-0000-0000-000011230000}"/>
    <cellStyle name="Normal 34 3 14" xfId="3003" xr:uid="{00000000-0005-0000-0000-000012230000}"/>
    <cellStyle name="Normal 34 3 15" xfId="3198" xr:uid="{00000000-0005-0000-0000-000013230000}"/>
    <cellStyle name="Normal 34 3 16" xfId="3393" xr:uid="{00000000-0005-0000-0000-000014230000}"/>
    <cellStyle name="Normal 34 3 17" xfId="3589" xr:uid="{00000000-0005-0000-0000-000015230000}"/>
    <cellStyle name="Normal 34 3 18" xfId="3717" xr:uid="{00000000-0005-0000-0000-000016230000}"/>
    <cellStyle name="Normal 34 3 19" xfId="3978" xr:uid="{00000000-0005-0000-0000-000017230000}"/>
    <cellStyle name="Normal 34 3 2" xfId="665" xr:uid="{00000000-0005-0000-0000-000018230000}"/>
    <cellStyle name="Normal 34 3 20" xfId="4173" xr:uid="{00000000-0005-0000-0000-000019230000}"/>
    <cellStyle name="Normal 34 3 21" xfId="4369" xr:uid="{00000000-0005-0000-0000-00001A230000}"/>
    <cellStyle name="Normal 34 3 22" xfId="4497" xr:uid="{00000000-0005-0000-0000-00001B230000}"/>
    <cellStyle name="Normal 34 3 23" xfId="4759" xr:uid="{00000000-0005-0000-0000-00001C230000}"/>
    <cellStyle name="Normal 34 3 24" xfId="4887" xr:uid="{00000000-0005-0000-0000-00001D230000}"/>
    <cellStyle name="Normal 34 3 25" xfId="5149" xr:uid="{00000000-0005-0000-0000-00001E230000}"/>
    <cellStyle name="Normal 34 3 26" xfId="5277" xr:uid="{00000000-0005-0000-0000-00001F230000}"/>
    <cellStyle name="Normal 34 3 27" xfId="5538" xr:uid="{00000000-0005-0000-0000-000020230000}"/>
    <cellStyle name="Normal 34 3 28" xfId="5734" xr:uid="{00000000-0005-0000-0000-000021230000}"/>
    <cellStyle name="Normal 34 3 29" xfId="5862" xr:uid="{00000000-0005-0000-0000-000022230000}"/>
    <cellStyle name="Normal 34 3 3" xfId="860" xr:uid="{00000000-0005-0000-0000-000023230000}"/>
    <cellStyle name="Normal 34 3 30" xfId="6123" xr:uid="{00000000-0005-0000-0000-000024230000}"/>
    <cellStyle name="Normal 34 3 31" xfId="6318" xr:uid="{00000000-0005-0000-0000-000025230000}"/>
    <cellStyle name="Normal 34 3 32" xfId="6545" xr:uid="{00000000-0005-0000-0000-000026230000}"/>
    <cellStyle name="Normal 34 3 33" xfId="6676" xr:uid="{00000000-0005-0000-0000-000027230000}"/>
    <cellStyle name="Normal 34 3 34" xfId="6869" xr:uid="{00000000-0005-0000-0000-000028230000}"/>
    <cellStyle name="Normal 34 3 35" xfId="7061" xr:uid="{00000000-0005-0000-0000-000029230000}"/>
    <cellStyle name="Normal 34 3 36" xfId="7227" xr:uid="{00000000-0005-0000-0000-00002A230000}"/>
    <cellStyle name="Normal 34 3 37" xfId="7487" xr:uid="{00000000-0005-0000-0000-00002B230000}"/>
    <cellStyle name="Normal 34 3 38" xfId="7684" xr:uid="{00000000-0005-0000-0000-00002C230000}"/>
    <cellStyle name="Normal 34 3 39" xfId="7881" xr:uid="{00000000-0005-0000-0000-00002D230000}"/>
    <cellStyle name="Normal 34 3 4" xfId="1054" xr:uid="{00000000-0005-0000-0000-00002E230000}"/>
    <cellStyle name="Normal 34 3 40" xfId="8076" xr:uid="{00000000-0005-0000-0000-00002F230000}"/>
    <cellStyle name="Normal 34 3 41" xfId="8271" xr:uid="{00000000-0005-0000-0000-000030230000}"/>
    <cellStyle name="Normal 34 3 42" xfId="8468" xr:uid="{00000000-0005-0000-0000-000031230000}"/>
    <cellStyle name="Normal 34 3 43" xfId="8663" xr:uid="{00000000-0005-0000-0000-000032230000}"/>
    <cellStyle name="Normal 34 3 44" xfId="8794" xr:uid="{00000000-0005-0000-0000-000033230000}"/>
    <cellStyle name="Normal 34 3 45" xfId="9053" xr:uid="{00000000-0005-0000-0000-000034230000}"/>
    <cellStyle name="Normal 34 3 46" xfId="9248" xr:uid="{00000000-0005-0000-0000-000035230000}"/>
    <cellStyle name="Normal 34 3 47" xfId="9443" xr:uid="{00000000-0005-0000-0000-000036230000}"/>
    <cellStyle name="Normal 34 3 48" xfId="9574" xr:uid="{00000000-0005-0000-0000-000037230000}"/>
    <cellStyle name="Normal 34 3 49" xfId="9833" xr:uid="{00000000-0005-0000-0000-000038230000}"/>
    <cellStyle name="Normal 34 3 5" xfId="1182" xr:uid="{00000000-0005-0000-0000-000039230000}"/>
    <cellStyle name="Normal 34 3 50" xfId="10027" xr:uid="{00000000-0005-0000-0000-00003A230000}"/>
    <cellStyle name="Normal 34 3 51" xfId="10221" xr:uid="{00000000-0005-0000-0000-00003B230000}"/>
    <cellStyle name="Normal 34 3 52" xfId="10416" xr:uid="{00000000-0005-0000-0000-00003C230000}"/>
    <cellStyle name="Normal 34 3 53" xfId="10611" xr:uid="{00000000-0005-0000-0000-00003D230000}"/>
    <cellStyle name="Normal 34 3 54" xfId="10805" xr:uid="{00000000-0005-0000-0000-00003E230000}"/>
    <cellStyle name="Normal 34 3 55" xfId="11000" xr:uid="{00000000-0005-0000-0000-00003F230000}"/>
    <cellStyle name="Normal 34 3 56" xfId="11195" xr:uid="{00000000-0005-0000-0000-000040230000}"/>
    <cellStyle name="Normal 34 3 57" xfId="11390" xr:uid="{00000000-0005-0000-0000-000041230000}"/>
    <cellStyle name="Normal 34 3 58" xfId="11585" xr:uid="{00000000-0005-0000-0000-000042230000}"/>
    <cellStyle name="Normal 34 3 59" xfId="11780" xr:uid="{00000000-0005-0000-0000-000043230000}"/>
    <cellStyle name="Normal 34 3 6" xfId="1443" xr:uid="{00000000-0005-0000-0000-000044230000}"/>
    <cellStyle name="Normal 34 3 60" xfId="11975" xr:uid="{00000000-0005-0000-0000-000045230000}"/>
    <cellStyle name="Normal 34 3 61" xfId="12170" xr:uid="{00000000-0005-0000-0000-000046230000}"/>
    <cellStyle name="Normal 34 3 62" xfId="12365" xr:uid="{00000000-0005-0000-0000-000047230000}"/>
    <cellStyle name="Normal 34 3 63" xfId="12496" xr:uid="{00000000-0005-0000-0000-000048230000}"/>
    <cellStyle name="Normal 34 3 64" xfId="12754" xr:uid="{00000000-0005-0000-0000-000049230000}"/>
    <cellStyle name="Normal 34 3 65" xfId="12947" xr:uid="{00000000-0005-0000-0000-00004A230000}"/>
    <cellStyle name="Normal 34 3 66" xfId="13140" xr:uid="{00000000-0005-0000-0000-00004B230000}"/>
    <cellStyle name="Normal 34 3 67" xfId="13333" xr:uid="{00000000-0005-0000-0000-00004C230000}"/>
    <cellStyle name="Normal 34 3 68" xfId="13526" xr:uid="{00000000-0005-0000-0000-00004D230000}"/>
    <cellStyle name="Normal 34 3 69" xfId="13719" xr:uid="{00000000-0005-0000-0000-00004E230000}"/>
    <cellStyle name="Normal 34 3 7" xfId="1639" xr:uid="{00000000-0005-0000-0000-00004F230000}"/>
    <cellStyle name="Normal 34 3 70" xfId="13912" xr:uid="{00000000-0005-0000-0000-000050230000}"/>
    <cellStyle name="Normal 34 3 8" xfId="1767" xr:uid="{00000000-0005-0000-0000-000051230000}"/>
    <cellStyle name="Normal 34 3 9" xfId="2057" xr:uid="{00000000-0005-0000-0000-000052230000}"/>
    <cellStyle name="Normal 34 30" xfId="5732" xr:uid="{00000000-0005-0000-0000-000053230000}"/>
    <cellStyle name="Normal 34 31" xfId="5864" xr:uid="{00000000-0005-0000-0000-000054230000}"/>
    <cellStyle name="Normal 34 32" xfId="6121" xr:uid="{00000000-0005-0000-0000-000055230000}"/>
    <cellStyle name="Normal 34 33" xfId="6316" xr:uid="{00000000-0005-0000-0000-000056230000}"/>
    <cellStyle name="Normal 34 34" xfId="6543" xr:uid="{00000000-0005-0000-0000-000057230000}"/>
    <cellStyle name="Normal 34 35" xfId="6678" xr:uid="{00000000-0005-0000-0000-000058230000}"/>
    <cellStyle name="Normal 34 36" xfId="6871" xr:uid="{00000000-0005-0000-0000-000059230000}"/>
    <cellStyle name="Normal 34 37" xfId="7063" xr:uid="{00000000-0005-0000-0000-00005A230000}"/>
    <cellStyle name="Normal 34 38" xfId="7229" xr:uid="{00000000-0005-0000-0000-00005B230000}"/>
    <cellStyle name="Normal 34 39" xfId="7485" xr:uid="{00000000-0005-0000-0000-00005C230000}"/>
    <cellStyle name="Normal 34 4" xfId="663" xr:uid="{00000000-0005-0000-0000-00005D230000}"/>
    <cellStyle name="Normal 34 40" xfId="7682" xr:uid="{00000000-0005-0000-0000-00005E230000}"/>
    <cellStyle name="Normal 34 41" xfId="7879" xr:uid="{00000000-0005-0000-0000-00005F230000}"/>
    <cellStyle name="Normal 34 42" xfId="8074" xr:uid="{00000000-0005-0000-0000-000060230000}"/>
    <cellStyle name="Normal 34 43" xfId="8269" xr:uid="{00000000-0005-0000-0000-000061230000}"/>
    <cellStyle name="Normal 34 44" xfId="8466" xr:uid="{00000000-0005-0000-0000-000062230000}"/>
    <cellStyle name="Normal 34 45" xfId="8661" xr:uid="{00000000-0005-0000-0000-000063230000}"/>
    <cellStyle name="Normal 34 46" xfId="8796" xr:uid="{00000000-0005-0000-0000-000064230000}"/>
    <cellStyle name="Normal 34 47" xfId="9051" xr:uid="{00000000-0005-0000-0000-000065230000}"/>
    <cellStyle name="Normal 34 48" xfId="9246" xr:uid="{00000000-0005-0000-0000-000066230000}"/>
    <cellStyle name="Normal 34 49" xfId="9441" xr:uid="{00000000-0005-0000-0000-000067230000}"/>
    <cellStyle name="Normal 34 5" xfId="858" xr:uid="{00000000-0005-0000-0000-000068230000}"/>
    <cellStyle name="Normal 34 50" xfId="9576" xr:uid="{00000000-0005-0000-0000-000069230000}"/>
    <cellStyle name="Normal 34 51" xfId="9831" xr:uid="{00000000-0005-0000-0000-00006A230000}"/>
    <cellStyle name="Normal 34 52" xfId="10025" xr:uid="{00000000-0005-0000-0000-00006B230000}"/>
    <cellStyle name="Normal 34 53" xfId="10219" xr:uid="{00000000-0005-0000-0000-00006C230000}"/>
    <cellStyle name="Normal 34 54" xfId="10414" xr:uid="{00000000-0005-0000-0000-00006D230000}"/>
    <cellStyle name="Normal 34 55" xfId="10609" xr:uid="{00000000-0005-0000-0000-00006E230000}"/>
    <cellStyle name="Normal 34 56" xfId="10803" xr:uid="{00000000-0005-0000-0000-00006F230000}"/>
    <cellStyle name="Normal 34 57" xfId="10998" xr:uid="{00000000-0005-0000-0000-000070230000}"/>
    <cellStyle name="Normal 34 58" xfId="11193" xr:uid="{00000000-0005-0000-0000-000071230000}"/>
    <cellStyle name="Normal 34 59" xfId="11388" xr:uid="{00000000-0005-0000-0000-000072230000}"/>
    <cellStyle name="Normal 34 6" xfId="1052" xr:uid="{00000000-0005-0000-0000-000073230000}"/>
    <cellStyle name="Normal 34 60" xfId="11583" xr:uid="{00000000-0005-0000-0000-000074230000}"/>
    <cellStyle name="Normal 34 61" xfId="11778" xr:uid="{00000000-0005-0000-0000-000075230000}"/>
    <cellStyle name="Normal 34 62" xfId="11973" xr:uid="{00000000-0005-0000-0000-000076230000}"/>
    <cellStyle name="Normal 34 63" xfId="12168" xr:uid="{00000000-0005-0000-0000-000077230000}"/>
    <cellStyle name="Normal 34 64" xfId="12363" xr:uid="{00000000-0005-0000-0000-000078230000}"/>
    <cellStyle name="Normal 34 65" xfId="12498" xr:uid="{00000000-0005-0000-0000-000079230000}"/>
    <cellStyle name="Normal 34 66" xfId="12752" xr:uid="{00000000-0005-0000-0000-00007A230000}"/>
    <cellStyle name="Normal 34 67" xfId="12945" xr:uid="{00000000-0005-0000-0000-00007B230000}"/>
    <cellStyle name="Normal 34 68" xfId="13138" xr:uid="{00000000-0005-0000-0000-00007C230000}"/>
    <cellStyle name="Normal 34 69" xfId="13331" xr:uid="{00000000-0005-0000-0000-00007D230000}"/>
    <cellStyle name="Normal 34 7" xfId="1184" xr:uid="{00000000-0005-0000-0000-00007E230000}"/>
    <cellStyle name="Normal 34 70" xfId="13524" xr:uid="{00000000-0005-0000-0000-00007F230000}"/>
    <cellStyle name="Normal 34 71" xfId="13717" xr:uid="{00000000-0005-0000-0000-000080230000}"/>
    <cellStyle name="Normal 34 72" xfId="13910" xr:uid="{00000000-0005-0000-0000-000081230000}"/>
    <cellStyle name="Normal 34 8" xfId="1441" xr:uid="{00000000-0005-0000-0000-000082230000}"/>
    <cellStyle name="Normal 34 9" xfId="1637" xr:uid="{00000000-0005-0000-0000-000083230000}"/>
    <cellStyle name="Normal 35" xfId="176" xr:uid="{00000000-0005-0000-0000-000084230000}"/>
    <cellStyle name="Normal 35 10" xfId="1766" xr:uid="{00000000-0005-0000-0000-000085230000}"/>
    <cellStyle name="Normal 35 11" xfId="2058" xr:uid="{00000000-0005-0000-0000-000086230000}"/>
    <cellStyle name="Normal 35 12" xfId="2185" xr:uid="{00000000-0005-0000-0000-000087230000}"/>
    <cellStyle name="Normal 35 13" xfId="2351" xr:uid="{00000000-0005-0000-0000-000088230000}"/>
    <cellStyle name="Normal 35 14" xfId="2615" xr:uid="{00000000-0005-0000-0000-000089230000}"/>
    <cellStyle name="Normal 35 15" xfId="2741" xr:uid="{00000000-0005-0000-0000-00008A230000}"/>
    <cellStyle name="Normal 35 16" xfId="3004" xr:uid="{00000000-0005-0000-0000-00008B230000}"/>
    <cellStyle name="Normal 35 17" xfId="3199" xr:uid="{00000000-0005-0000-0000-00008C230000}"/>
    <cellStyle name="Normal 35 18" xfId="3394" xr:uid="{00000000-0005-0000-0000-00008D230000}"/>
    <cellStyle name="Normal 35 19" xfId="3590" xr:uid="{00000000-0005-0000-0000-00008E230000}"/>
    <cellStyle name="Normal 35 2" xfId="177" xr:uid="{00000000-0005-0000-0000-00008F230000}"/>
    <cellStyle name="Normal 35 2 10" xfId="2184" xr:uid="{00000000-0005-0000-0000-000090230000}"/>
    <cellStyle name="Normal 35 2 11" xfId="2350" xr:uid="{00000000-0005-0000-0000-000091230000}"/>
    <cellStyle name="Normal 35 2 12" xfId="2616" xr:uid="{00000000-0005-0000-0000-000092230000}"/>
    <cellStyle name="Normal 35 2 13" xfId="2740" xr:uid="{00000000-0005-0000-0000-000093230000}"/>
    <cellStyle name="Normal 35 2 14" xfId="3005" xr:uid="{00000000-0005-0000-0000-000094230000}"/>
    <cellStyle name="Normal 35 2 15" xfId="3200" xr:uid="{00000000-0005-0000-0000-000095230000}"/>
    <cellStyle name="Normal 35 2 16" xfId="3395" xr:uid="{00000000-0005-0000-0000-000096230000}"/>
    <cellStyle name="Normal 35 2 17" xfId="3591" xr:uid="{00000000-0005-0000-0000-000097230000}"/>
    <cellStyle name="Normal 35 2 18" xfId="3715" xr:uid="{00000000-0005-0000-0000-000098230000}"/>
    <cellStyle name="Normal 35 2 19" xfId="3980" xr:uid="{00000000-0005-0000-0000-000099230000}"/>
    <cellStyle name="Normal 35 2 2" xfId="667" xr:uid="{00000000-0005-0000-0000-00009A230000}"/>
    <cellStyle name="Normal 35 2 20" xfId="4175" xr:uid="{00000000-0005-0000-0000-00009B230000}"/>
    <cellStyle name="Normal 35 2 21" xfId="4371" xr:uid="{00000000-0005-0000-0000-00009C230000}"/>
    <cellStyle name="Normal 35 2 22" xfId="4495" xr:uid="{00000000-0005-0000-0000-00009D230000}"/>
    <cellStyle name="Normal 35 2 23" xfId="4761" xr:uid="{00000000-0005-0000-0000-00009E230000}"/>
    <cellStyle name="Normal 35 2 24" xfId="4885" xr:uid="{00000000-0005-0000-0000-00009F230000}"/>
    <cellStyle name="Normal 35 2 25" xfId="5151" xr:uid="{00000000-0005-0000-0000-0000A0230000}"/>
    <cellStyle name="Normal 35 2 26" xfId="5275" xr:uid="{00000000-0005-0000-0000-0000A1230000}"/>
    <cellStyle name="Normal 35 2 27" xfId="5540" xr:uid="{00000000-0005-0000-0000-0000A2230000}"/>
    <cellStyle name="Normal 35 2 28" xfId="5736" xr:uid="{00000000-0005-0000-0000-0000A3230000}"/>
    <cellStyle name="Normal 35 2 29" xfId="5860" xr:uid="{00000000-0005-0000-0000-0000A4230000}"/>
    <cellStyle name="Normal 35 2 3" xfId="862" xr:uid="{00000000-0005-0000-0000-0000A5230000}"/>
    <cellStyle name="Normal 35 2 30" xfId="6125" xr:uid="{00000000-0005-0000-0000-0000A6230000}"/>
    <cellStyle name="Normal 35 2 31" xfId="6320" xr:uid="{00000000-0005-0000-0000-0000A7230000}"/>
    <cellStyle name="Normal 35 2 32" xfId="6547" xr:uid="{00000000-0005-0000-0000-0000A8230000}"/>
    <cellStyle name="Normal 35 2 33" xfId="6674" xr:uid="{00000000-0005-0000-0000-0000A9230000}"/>
    <cellStyle name="Normal 35 2 34" xfId="6867" xr:uid="{00000000-0005-0000-0000-0000AA230000}"/>
    <cellStyle name="Normal 35 2 35" xfId="7059" xr:uid="{00000000-0005-0000-0000-0000AB230000}"/>
    <cellStyle name="Normal 35 2 36" xfId="7225" xr:uid="{00000000-0005-0000-0000-0000AC230000}"/>
    <cellStyle name="Normal 35 2 37" xfId="7489" xr:uid="{00000000-0005-0000-0000-0000AD230000}"/>
    <cellStyle name="Normal 35 2 38" xfId="7686" xr:uid="{00000000-0005-0000-0000-0000AE230000}"/>
    <cellStyle name="Normal 35 2 39" xfId="7883" xr:uid="{00000000-0005-0000-0000-0000AF230000}"/>
    <cellStyle name="Normal 35 2 4" xfId="1056" xr:uid="{00000000-0005-0000-0000-0000B0230000}"/>
    <cellStyle name="Normal 35 2 40" xfId="8078" xr:uid="{00000000-0005-0000-0000-0000B1230000}"/>
    <cellStyle name="Normal 35 2 41" xfId="8273" xr:uid="{00000000-0005-0000-0000-0000B2230000}"/>
    <cellStyle name="Normal 35 2 42" xfId="8470" xr:uid="{00000000-0005-0000-0000-0000B3230000}"/>
    <cellStyle name="Normal 35 2 43" xfId="8665" xr:uid="{00000000-0005-0000-0000-0000B4230000}"/>
    <cellStyle name="Normal 35 2 44" xfId="8792" xr:uid="{00000000-0005-0000-0000-0000B5230000}"/>
    <cellStyle name="Normal 35 2 45" xfId="9055" xr:uid="{00000000-0005-0000-0000-0000B6230000}"/>
    <cellStyle name="Normal 35 2 46" xfId="9250" xr:uid="{00000000-0005-0000-0000-0000B7230000}"/>
    <cellStyle name="Normal 35 2 47" xfId="9445" xr:uid="{00000000-0005-0000-0000-0000B8230000}"/>
    <cellStyle name="Normal 35 2 48" xfId="9572" xr:uid="{00000000-0005-0000-0000-0000B9230000}"/>
    <cellStyle name="Normal 35 2 49" xfId="9835" xr:uid="{00000000-0005-0000-0000-0000BA230000}"/>
    <cellStyle name="Normal 35 2 5" xfId="1180" xr:uid="{00000000-0005-0000-0000-0000BB230000}"/>
    <cellStyle name="Normal 35 2 50" xfId="10029" xr:uid="{00000000-0005-0000-0000-0000BC230000}"/>
    <cellStyle name="Normal 35 2 51" xfId="10223" xr:uid="{00000000-0005-0000-0000-0000BD230000}"/>
    <cellStyle name="Normal 35 2 52" xfId="10418" xr:uid="{00000000-0005-0000-0000-0000BE230000}"/>
    <cellStyle name="Normal 35 2 53" xfId="10613" xr:uid="{00000000-0005-0000-0000-0000BF230000}"/>
    <cellStyle name="Normal 35 2 54" xfId="10807" xr:uid="{00000000-0005-0000-0000-0000C0230000}"/>
    <cellStyle name="Normal 35 2 55" xfId="11002" xr:uid="{00000000-0005-0000-0000-0000C1230000}"/>
    <cellStyle name="Normal 35 2 56" xfId="11197" xr:uid="{00000000-0005-0000-0000-0000C2230000}"/>
    <cellStyle name="Normal 35 2 57" xfId="11392" xr:uid="{00000000-0005-0000-0000-0000C3230000}"/>
    <cellStyle name="Normal 35 2 58" xfId="11587" xr:uid="{00000000-0005-0000-0000-0000C4230000}"/>
    <cellStyle name="Normal 35 2 59" xfId="11782" xr:uid="{00000000-0005-0000-0000-0000C5230000}"/>
    <cellStyle name="Normal 35 2 6" xfId="1445" xr:uid="{00000000-0005-0000-0000-0000C6230000}"/>
    <cellStyle name="Normal 35 2 60" xfId="11977" xr:uid="{00000000-0005-0000-0000-0000C7230000}"/>
    <cellStyle name="Normal 35 2 61" xfId="12172" xr:uid="{00000000-0005-0000-0000-0000C8230000}"/>
    <cellStyle name="Normal 35 2 62" xfId="12367" xr:uid="{00000000-0005-0000-0000-0000C9230000}"/>
    <cellStyle name="Normal 35 2 63" xfId="12494" xr:uid="{00000000-0005-0000-0000-0000CA230000}"/>
    <cellStyle name="Normal 35 2 64" xfId="12756" xr:uid="{00000000-0005-0000-0000-0000CB230000}"/>
    <cellStyle name="Normal 35 2 65" xfId="12949" xr:uid="{00000000-0005-0000-0000-0000CC230000}"/>
    <cellStyle name="Normal 35 2 66" xfId="13142" xr:uid="{00000000-0005-0000-0000-0000CD230000}"/>
    <cellStyle name="Normal 35 2 67" xfId="13335" xr:uid="{00000000-0005-0000-0000-0000CE230000}"/>
    <cellStyle name="Normal 35 2 68" xfId="13528" xr:uid="{00000000-0005-0000-0000-0000CF230000}"/>
    <cellStyle name="Normal 35 2 69" xfId="13721" xr:uid="{00000000-0005-0000-0000-0000D0230000}"/>
    <cellStyle name="Normal 35 2 7" xfId="1641" xr:uid="{00000000-0005-0000-0000-0000D1230000}"/>
    <cellStyle name="Normal 35 2 70" xfId="13914" xr:uid="{00000000-0005-0000-0000-0000D2230000}"/>
    <cellStyle name="Normal 35 2 8" xfId="1765" xr:uid="{00000000-0005-0000-0000-0000D3230000}"/>
    <cellStyle name="Normal 35 2 9" xfId="2059" xr:uid="{00000000-0005-0000-0000-0000D4230000}"/>
    <cellStyle name="Normal 35 20" xfId="3716" xr:uid="{00000000-0005-0000-0000-0000D5230000}"/>
    <cellStyle name="Normal 35 21" xfId="3979" xr:uid="{00000000-0005-0000-0000-0000D6230000}"/>
    <cellStyle name="Normal 35 22" xfId="4174" xr:uid="{00000000-0005-0000-0000-0000D7230000}"/>
    <cellStyle name="Normal 35 23" xfId="4370" xr:uid="{00000000-0005-0000-0000-0000D8230000}"/>
    <cellStyle name="Normal 35 24" xfId="4496" xr:uid="{00000000-0005-0000-0000-0000D9230000}"/>
    <cellStyle name="Normal 35 25" xfId="4760" xr:uid="{00000000-0005-0000-0000-0000DA230000}"/>
    <cellStyle name="Normal 35 26" xfId="4886" xr:uid="{00000000-0005-0000-0000-0000DB230000}"/>
    <cellStyle name="Normal 35 27" xfId="5150" xr:uid="{00000000-0005-0000-0000-0000DC230000}"/>
    <cellStyle name="Normal 35 28" xfId="5276" xr:uid="{00000000-0005-0000-0000-0000DD230000}"/>
    <cellStyle name="Normal 35 29" xfId="5539" xr:uid="{00000000-0005-0000-0000-0000DE230000}"/>
    <cellStyle name="Normal 35 3" xfId="178" xr:uid="{00000000-0005-0000-0000-0000DF230000}"/>
    <cellStyle name="Normal 35 3 10" xfId="2183" xr:uid="{00000000-0005-0000-0000-0000E0230000}"/>
    <cellStyle name="Normal 35 3 11" xfId="2349" xr:uid="{00000000-0005-0000-0000-0000E1230000}"/>
    <cellStyle name="Normal 35 3 12" xfId="2617" xr:uid="{00000000-0005-0000-0000-0000E2230000}"/>
    <cellStyle name="Normal 35 3 13" xfId="2739" xr:uid="{00000000-0005-0000-0000-0000E3230000}"/>
    <cellStyle name="Normal 35 3 14" xfId="3006" xr:uid="{00000000-0005-0000-0000-0000E4230000}"/>
    <cellStyle name="Normal 35 3 15" xfId="3201" xr:uid="{00000000-0005-0000-0000-0000E5230000}"/>
    <cellStyle name="Normal 35 3 16" xfId="3396" xr:uid="{00000000-0005-0000-0000-0000E6230000}"/>
    <cellStyle name="Normal 35 3 17" xfId="3592" xr:uid="{00000000-0005-0000-0000-0000E7230000}"/>
    <cellStyle name="Normal 35 3 18" xfId="3714" xr:uid="{00000000-0005-0000-0000-0000E8230000}"/>
    <cellStyle name="Normal 35 3 19" xfId="3981" xr:uid="{00000000-0005-0000-0000-0000E9230000}"/>
    <cellStyle name="Normal 35 3 2" xfId="668" xr:uid="{00000000-0005-0000-0000-0000EA230000}"/>
    <cellStyle name="Normal 35 3 20" xfId="4176" xr:uid="{00000000-0005-0000-0000-0000EB230000}"/>
    <cellStyle name="Normal 35 3 21" xfId="4372" xr:uid="{00000000-0005-0000-0000-0000EC230000}"/>
    <cellStyle name="Normal 35 3 22" xfId="4494" xr:uid="{00000000-0005-0000-0000-0000ED230000}"/>
    <cellStyle name="Normal 35 3 23" xfId="4762" xr:uid="{00000000-0005-0000-0000-0000EE230000}"/>
    <cellStyle name="Normal 35 3 24" xfId="4884" xr:uid="{00000000-0005-0000-0000-0000EF230000}"/>
    <cellStyle name="Normal 35 3 25" xfId="5152" xr:uid="{00000000-0005-0000-0000-0000F0230000}"/>
    <cellStyle name="Normal 35 3 26" xfId="5274" xr:uid="{00000000-0005-0000-0000-0000F1230000}"/>
    <cellStyle name="Normal 35 3 27" xfId="5541" xr:uid="{00000000-0005-0000-0000-0000F2230000}"/>
    <cellStyle name="Normal 35 3 28" xfId="5737" xr:uid="{00000000-0005-0000-0000-0000F3230000}"/>
    <cellStyle name="Normal 35 3 29" xfId="5859" xr:uid="{00000000-0005-0000-0000-0000F4230000}"/>
    <cellStyle name="Normal 35 3 3" xfId="863" xr:uid="{00000000-0005-0000-0000-0000F5230000}"/>
    <cellStyle name="Normal 35 3 30" xfId="6126" xr:uid="{00000000-0005-0000-0000-0000F6230000}"/>
    <cellStyle name="Normal 35 3 31" xfId="6321" xr:uid="{00000000-0005-0000-0000-0000F7230000}"/>
    <cellStyle name="Normal 35 3 32" xfId="6548" xr:uid="{00000000-0005-0000-0000-0000F8230000}"/>
    <cellStyle name="Normal 35 3 33" xfId="6673" xr:uid="{00000000-0005-0000-0000-0000F9230000}"/>
    <cellStyle name="Normal 35 3 34" xfId="6866" xr:uid="{00000000-0005-0000-0000-0000FA230000}"/>
    <cellStyle name="Normal 35 3 35" xfId="7058" xr:uid="{00000000-0005-0000-0000-0000FB230000}"/>
    <cellStyle name="Normal 35 3 36" xfId="7224" xr:uid="{00000000-0005-0000-0000-0000FC230000}"/>
    <cellStyle name="Normal 35 3 37" xfId="7490" xr:uid="{00000000-0005-0000-0000-0000FD230000}"/>
    <cellStyle name="Normal 35 3 38" xfId="7687" xr:uid="{00000000-0005-0000-0000-0000FE230000}"/>
    <cellStyle name="Normal 35 3 39" xfId="7884" xr:uid="{00000000-0005-0000-0000-0000FF230000}"/>
    <cellStyle name="Normal 35 3 4" xfId="1057" xr:uid="{00000000-0005-0000-0000-000000240000}"/>
    <cellStyle name="Normal 35 3 40" xfId="8079" xr:uid="{00000000-0005-0000-0000-000001240000}"/>
    <cellStyle name="Normal 35 3 41" xfId="8274" xr:uid="{00000000-0005-0000-0000-000002240000}"/>
    <cellStyle name="Normal 35 3 42" xfId="8471" xr:uid="{00000000-0005-0000-0000-000003240000}"/>
    <cellStyle name="Normal 35 3 43" xfId="8666" xr:uid="{00000000-0005-0000-0000-000004240000}"/>
    <cellStyle name="Normal 35 3 44" xfId="8791" xr:uid="{00000000-0005-0000-0000-000005240000}"/>
    <cellStyle name="Normal 35 3 45" xfId="9056" xr:uid="{00000000-0005-0000-0000-000006240000}"/>
    <cellStyle name="Normal 35 3 46" xfId="9251" xr:uid="{00000000-0005-0000-0000-000007240000}"/>
    <cellStyle name="Normal 35 3 47" xfId="9446" xr:uid="{00000000-0005-0000-0000-000008240000}"/>
    <cellStyle name="Normal 35 3 48" xfId="9571" xr:uid="{00000000-0005-0000-0000-000009240000}"/>
    <cellStyle name="Normal 35 3 49" xfId="9836" xr:uid="{00000000-0005-0000-0000-00000A240000}"/>
    <cellStyle name="Normal 35 3 5" xfId="1179" xr:uid="{00000000-0005-0000-0000-00000B240000}"/>
    <cellStyle name="Normal 35 3 50" xfId="10030" xr:uid="{00000000-0005-0000-0000-00000C240000}"/>
    <cellStyle name="Normal 35 3 51" xfId="10224" xr:uid="{00000000-0005-0000-0000-00000D240000}"/>
    <cellStyle name="Normal 35 3 52" xfId="10419" xr:uid="{00000000-0005-0000-0000-00000E240000}"/>
    <cellStyle name="Normal 35 3 53" xfId="10614" xr:uid="{00000000-0005-0000-0000-00000F240000}"/>
    <cellStyle name="Normal 35 3 54" xfId="10808" xr:uid="{00000000-0005-0000-0000-000010240000}"/>
    <cellStyle name="Normal 35 3 55" xfId="11003" xr:uid="{00000000-0005-0000-0000-000011240000}"/>
    <cellStyle name="Normal 35 3 56" xfId="11198" xr:uid="{00000000-0005-0000-0000-000012240000}"/>
    <cellStyle name="Normal 35 3 57" xfId="11393" xr:uid="{00000000-0005-0000-0000-000013240000}"/>
    <cellStyle name="Normal 35 3 58" xfId="11588" xr:uid="{00000000-0005-0000-0000-000014240000}"/>
    <cellStyle name="Normal 35 3 59" xfId="11783" xr:uid="{00000000-0005-0000-0000-000015240000}"/>
    <cellStyle name="Normal 35 3 6" xfId="1446" xr:uid="{00000000-0005-0000-0000-000016240000}"/>
    <cellStyle name="Normal 35 3 60" xfId="11978" xr:uid="{00000000-0005-0000-0000-000017240000}"/>
    <cellStyle name="Normal 35 3 61" xfId="12173" xr:uid="{00000000-0005-0000-0000-000018240000}"/>
    <cellStyle name="Normal 35 3 62" xfId="12368" xr:uid="{00000000-0005-0000-0000-000019240000}"/>
    <cellStyle name="Normal 35 3 63" xfId="12493" xr:uid="{00000000-0005-0000-0000-00001A240000}"/>
    <cellStyle name="Normal 35 3 64" xfId="12757" xr:uid="{00000000-0005-0000-0000-00001B240000}"/>
    <cellStyle name="Normal 35 3 65" xfId="12950" xr:uid="{00000000-0005-0000-0000-00001C240000}"/>
    <cellStyle name="Normal 35 3 66" xfId="13143" xr:uid="{00000000-0005-0000-0000-00001D240000}"/>
    <cellStyle name="Normal 35 3 67" xfId="13336" xr:uid="{00000000-0005-0000-0000-00001E240000}"/>
    <cellStyle name="Normal 35 3 68" xfId="13529" xr:uid="{00000000-0005-0000-0000-00001F240000}"/>
    <cellStyle name="Normal 35 3 69" xfId="13722" xr:uid="{00000000-0005-0000-0000-000020240000}"/>
    <cellStyle name="Normal 35 3 7" xfId="1642" xr:uid="{00000000-0005-0000-0000-000021240000}"/>
    <cellStyle name="Normal 35 3 70" xfId="13915" xr:uid="{00000000-0005-0000-0000-000022240000}"/>
    <cellStyle name="Normal 35 3 8" xfId="1764" xr:uid="{00000000-0005-0000-0000-000023240000}"/>
    <cellStyle name="Normal 35 3 9" xfId="2060" xr:uid="{00000000-0005-0000-0000-000024240000}"/>
    <cellStyle name="Normal 35 30" xfId="5735" xr:uid="{00000000-0005-0000-0000-000025240000}"/>
    <cellStyle name="Normal 35 31" xfId="5861" xr:uid="{00000000-0005-0000-0000-000026240000}"/>
    <cellStyle name="Normal 35 32" xfId="6124" xr:uid="{00000000-0005-0000-0000-000027240000}"/>
    <cellStyle name="Normal 35 33" xfId="6319" xr:uid="{00000000-0005-0000-0000-000028240000}"/>
    <cellStyle name="Normal 35 34" xfId="6546" xr:uid="{00000000-0005-0000-0000-000029240000}"/>
    <cellStyle name="Normal 35 35" xfId="6675" xr:uid="{00000000-0005-0000-0000-00002A240000}"/>
    <cellStyle name="Normal 35 36" xfId="6868" xr:uid="{00000000-0005-0000-0000-00002B240000}"/>
    <cellStyle name="Normal 35 37" xfId="7060" xr:uid="{00000000-0005-0000-0000-00002C240000}"/>
    <cellStyle name="Normal 35 38" xfId="7226" xr:uid="{00000000-0005-0000-0000-00002D240000}"/>
    <cellStyle name="Normal 35 39" xfId="7488" xr:uid="{00000000-0005-0000-0000-00002E240000}"/>
    <cellStyle name="Normal 35 4" xfId="666" xr:uid="{00000000-0005-0000-0000-00002F240000}"/>
    <cellStyle name="Normal 35 40" xfId="7685" xr:uid="{00000000-0005-0000-0000-000030240000}"/>
    <cellStyle name="Normal 35 41" xfId="7882" xr:uid="{00000000-0005-0000-0000-000031240000}"/>
    <cellStyle name="Normal 35 42" xfId="8077" xr:uid="{00000000-0005-0000-0000-000032240000}"/>
    <cellStyle name="Normal 35 43" xfId="8272" xr:uid="{00000000-0005-0000-0000-000033240000}"/>
    <cellStyle name="Normal 35 44" xfId="8469" xr:uid="{00000000-0005-0000-0000-000034240000}"/>
    <cellStyle name="Normal 35 45" xfId="8664" xr:uid="{00000000-0005-0000-0000-000035240000}"/>
    <cellStyle name="Normal 35 46" xfId="8793" xr:uid="{00000000-0005-0000-0000-000036240000}"/>
    <cellStyle name="Normal 35 47" xfId="9054" xr:uid="{00000000-0005-0000-0000-000037240000}"/>
    <cellStyle name="Normal 35 48" xfId="9249" xr:uid="{00000000-0005-0000-0000-000038240000}"/>
    <cellStyle name="Normal 35 49" xfId="9444" xr:uid="{00000000-0005-0000-0000-000039240000}"/>
    <cellStyle name="Normal 35 5" xfId="861" xr:uid="{00000000-0005-0000-0000-00003A240000}"/>
    <cellStyle name="Normal 35 50" xfId="9573" xr:uid="{00000000-0005-0000-0000-00003B240000}"/>
    <cellStyle name="Normal 35 51" xfId="9834" xr:uid="{00000000-0005-0000-0000-00003C240000}"/>
    <cellStyle name="Normal 35 52" xfId="10028" xr:uid="{00000000-0005-0000-0000-00003D240000}"/>
    <cellStyle name="Normal 35 53" xfId="10222" xr:uid="{00000000-0005-0000-0000-00003E240000}"/>
    <cellStyle name="Normal 35 54" xfId="10417" xr:uid="{00000000-0005-0000-0000-00003F240000}"/>
    <cellStyle name="Normal 35 55" xfId="10612" xr:uid="{00000000-0005-0000-0000-000040240000}"/>
    <cellStyle name="Normal 35 56" xfId="10806" xr:uid="{00000000-0005-0000-0000-000041240000}"/>
    <cellStyle name="Normal 35 57" xfId="11001" xr:uid="{00000000-0005-0000-0000-000042240000}"/>
    <cellStyle name="Normal 35 58" xfId="11196" xr:uid="{00000000-0005-0000-0000-000043240000}"/>
    <cellStyle name="Normal 35 59" xfId="11391" xr:uid="{00000000-0005-0000-0000-000044240000}"/>
    <cellStyle name="Normal 35 6" xfId="1055" xr:uid="{00000000-0005-0000-0000-000045240000}"/>
    <cellStyle name="Normal 35 60" xfId="11586" xr:uid="{00000000-0005-0000-0000-000046240000}"/>
    <cellStyle name="Normal 35 61" xfId="11781" xr:uid="{00000000-0005-0000-0000-000047240000}"/>
    <cellStyle name="Normal 35 62" xfId="11976" xr:uid="{00000000-0005-0000-0000-000048240000}"/>
    <cellStyle name="Normal 35 63" xfId="12171" xr:uid="{00000000-0005-0000-0000-000049240000}"/>
    <cellStyle name="Normal 35 64" xfId="12366" xr:uid="{00000000-0005-0000-0000-00004A240000}"/>
    <cellStyle name="Normal 35 65" xfId="12495" xr:uid="{00000000-0005-0000-0000-00004B240000}"/>
    <cellStyle name="Normal 35 66" xfId="12755" xr:uid="{00000000-0005-0000-0000-00004C240000}"/>
    <cellStyle name="Normal 35 67" xfId="12948" xr:uid="{00000000-0005-0000-0000-00004D240000}"/>
    <cellStyle name="Normal 35 68" xfId="13141" xr:uid="{00000000-0005-0000-0000-00004E240000}"/>
    <cellStyle name="Normal 35 69" xfId="13334" xr:uid="{00000000-0005-0000-0000-00004F240000}"/>
    <cellStyle name="Normal 35 7" xfId="1181" xr:uid="{00000000-0005-0000-0000-000050240000}"/>
    <cellStyle name="Normal 35 70" xfId="13527" xr:uid="{00000000-0005-0000-0000-000051240000}"/>
    <cellStyle name="Normal 35 71" xfId="13720" xr:uid="{00000000-0005-0000-0000-000052240000}"/>
    <cellStyle name="Normal 35 72" xfId="13913" xr:uid="{00000000-0005-0000-0000-000053240000}"/>
    <cellStyle name="Normal 35 8" xfId="1444" xr:uid="{00000000-0005-0000-0000-000054240000}"/>
    <cellStyle name="Normal 35 9" xfId="1640" xr:uid="{00000000-0005-0000-0000-000055240000}"/>
    <cellStyle name="Normal 36" xfId="179" xr:uid="{00000000-0005-0000-0000-000056240000}"/>
    <cellStyle name="Normal 36 10" xfId="1763" xr:uid="{00000000-0005-0000-0000-000057240000}"/>
    <cellStyle name="Normal 36 11" xfId="2061" xr:uid="{00000000-0005-0000-0000-000058240000}"/>
    <cellStyle name="Normal 36 12" xfId="2182" xr:uid="{00000000-0005-0000-0000-000059240000}"/>
    <cellStyle name="Normal 36 13" xfId="2348" xr:uid="{00000000-0005-0000-0000-00005A240000}"/>
    <cellStyle name="Normal 36 14" xfId="2618" xr:uid="{00000000-0005-0000-0000-00005B240000}"/>
    <cellStyle name="Normal 36 15" xfId="2738" xr:uid="{00000000-0005-0000-0000-00005C240000}"/>
    <cellStyle name="Normal 36 16" xfId="3007" xr:uid="{00000000-0005-0000-0000-00005D240000}"/>
    <cellStyle name="Normal 36 17" xfId="3202" xr:uid="{00000000-0005-0000-0000-00005E240000}"/>
    <cellStyle name="Normal 36 18" xfId="3397" xr:uid="{00000000-0005-0000-0000-00005F240000}"/>
    <cellStyle name="Normal 36 19" xfId="3593" xr:uid="{00000000-0005-0000-0000-000060240000}"/>
    <cellStyle name="Normal 36 2" xfId="180" xr:uid="{00000000-0005-0000-0000-000061240000}"/>
    <cellStyle name="Normal 36 2 10" xfId="2181" xr:uid="{00000000-0005-0000-0000-000062240000}"/>
    <cellStyle name="Normal 36 2 11" xfId="2347" xr:uid="{00000000-0005-0000-0000-000063240000}"/>
    <cellStyle name="Normal 36 2 12" xfId="2619" xr:uid="{00000000-0005-0000-0000-000064240000}"/>
    <cellStyle name="Normal 36 2 13" xfId="2737" xr:uid="{00000000-0005-0000-0000-000065240000}"/>
    <cellStyle name="Normal 36 2 14" xfId="3008" xr:uid="{00000000-0005-0000-0000-000066240000}"/>
    <cellStyle name="Normal 36 2 15" xfId="3203" xr:uid="{00000000-0005-0000-0000-000067240000}"/>
    <cellStyle name="Normal 36 2 16" xfId="3398" xr:uid="{00000000-0005-0000-0000-000068240000}"/>
    <cellStyle name="Normal 36 2 17" xfId="3594" xr:uid="{00000000-0005-0000-0000-000069240000}"/>
    <cellStyle name="Normal 36 2 18" xfId="3712" xr:uid="{00000000-0005-0000-0000-00006A240000}"/>
    <cellStyle name="Normal 36 2 19" xfId="3983" xr:uid="{00000000-0005-0000-0000-00006B240000}"/>
    <cellStyle name="Normal 36 2 2" xfId="670" xr:uid="{00000000-0005-0000-0000-00006C240000}"/>
    <cellStyle name="Normal 36 2 20" xfId="4178" xr:uid="{00000000-0005-0000-0000-00006D240000}"/>
    <cellStyle name="Normal 36 2 21" xfId="4374" xr:uid="{00000000-0005-0000-0000-00006E240000}"/>
    <cellStyle name="Normal 36 2 22" xfId="4492" xr:uid="{00000000-0005-0000-0000-00006F240000}"/>
    <cellStyle name="Normal 36 2 23" xfId="4764" xr:uid="{00000000-0005-0000-0000-000070240000}"/>
    <cellStyle name="Normal 36 2 24" xfId="4882" xr:uid="{00000000-0005-0000-0000-000071240000}"/>
    <cellStyle name="Normal 36 2 25" xfId="5154" xr:uid="{00000000-0005-0000-0000-000072240000}"/>
    <cellStyle name="Normal 36 2 26" xfId="5272" xr:uid="{00000000-0005-0000-0000-000073240000}"/>
    <cellStyle name="Normal 36 2 27" xfId="5543" xr:uid="{00000000-0005-0000-0000-000074240000}"/>
    <cellStyle name="Normal 36 2 28" xfId="5739" xr:uid="{00000000-0005-0000-0000-000075240000}"/>
    <cellStyle name="Normal 36 2 29" xfId="5857" xr:uid="{00000000-0005-0000-0000-000076240000}"/>
    <cellStyle name="Normal 36 2 3" xfId="865" xr:uid="{00000000-0005-0000-0000-000077240000}"/>
    <cellStyle name="Normal 36 2 30" xfId="6128" xr:uid="{00000000-0005-0000-0000-000078240000}"/>
    <cellStyle name="Normal 36 2 31" xfId="6323" xr:uid="{00000000-0005-0000-0000-000079240000}"/>
    <cellStyle name="Normal 36 2 32" xfId="6550" xr:uid="{00000000-0005-0000-0000-00007A240000}"/>
    <cellStyle name="Normal 36 2 33" xfId="6671" xr:uid="{00000000-0005-0000-0000-00007B240000}"/>
    <cellStyle name="Normal 36 2 34" xfId="6864" xr:uid="{00000000-0005-0000-0000-00007C240000}"/>
    <cellStyle name="Normal 36 2 35" xfId="7056" xr:uid="{00000000-0005-0000-0000-00007D240000}"/>
    <cellStyle name="Normal 36 2 36" xfId="7222" xr:uid="{00000000-0005-0000-0000-00007E240000}"/>
    <cellStyle name="Normal 36 2 37" xfId="7492" xr:uid="{00000000-0005-0000-0000-00007F240000}"/>
    <cellStyle name="Normal 36 2 38" xfId="7689" xr:uid="{00000000-0005-0000-0000-000080240000}"/>
    <cellStyle name="Normal 36 2 39" xfId="7886" xr:uid="{00000000-0005-0000-0000-000081240000}"/>
    <cellStyle name="Normal 36 2 4" xfId="1059" xr:uid="{00000000-0005-0000-0000-000082240000}"/>
    <cellStyle name="Normal 36 2 40" xfId="8081" xr:uid="{00000000-0005-0000-0000-000083240000}"/>
    <cellStyle name="Normal 36 2 41" xfId="8276" xr:uid="{00000000-0005-0000-0000-000084240000}"/>
    <cellStyle name="Normal 36 2 42" xfId="8473" xr:uid="{00000000-0005-0000-0000-000085240000}"/>
    <cellStyle name="Normal 36 2 43" xfId="8668" xr:uid="{00000000-0005-0000-0000-000086240000}"/>
    <cellStyle name="Normal 36 2 44" xfId="8789" xr:uid="{00000000-0005-0000-0000-000087240000}"/>
    <cellStyle name="Normal 36 2 45" xfId="9058" xr:uid="{00000000-0005-0000-0000-000088240000}"/>
    <cellStyle name="Normal 36 2 46" xfId="9253" xr:uid="{00000000-0005-0000-0000-000089240000}"/>
    <cellStyle name="Normal 36 2 47" xfId="9448" xr:uid="{00000000-0005-0000-0000-00008A240000}"/>
    <cellStyle name="Normal 36 2 48" xfId="9569" xr:uid="{00000000-0005-0000-0000-00008B240000}"/>
    <cellStyle name="Normal 36 2 49" xfId="9838" xr:uid="{00000000-0005-0000-0000-00008C240000}"/>
    <cellStyle name="Normal 36 2 5" xfId="1177" xr:uid="{00000000-0005-0000-0000-00008D240000}"/>
    <cellStyle name="Normal 36 2 50" xfId="10032" xr:uid="{00000000-0005-0000-0000-00008E240000}"/>
    <cellStyle name="Normal 36 2 51" xfId="10226" xr:uid="{00000000-0005-0000-0000-00008F240000}"/>
    <cellStyle name="Normal 36 2 52" xfId="10421" xr:uid="{00000000-0005-0000-0000-000090240000}"/>
    <cellStyle name="Normal 36 2 53" xfId="10616" xr:uid="{00000000-0005-0000-0000-000091240000}"/>
    <cellStyle name="Normal 36 2 54" xfId="10810" xr:uid="{00000000-0005-0000-0000-000092240000}"/>
    <cellStyle name="Normal 36 2 55" xfId="11005" xr:uid="{00000000-0005-0000-0000-000093240000}"/>
    <cellStyle name="Normal 36 2 56" xfId="11200" xr:uid="{00000000-0005-0000-0000-000094240000}"/>
    <cellStyle name="Normal 36 2 57" xfId="11395" xr:uid="{00000000-0005-0000-0000-000095240000}"/>
    <cellStyle name="Normal 36 2 58" xfId="11590" xr:uid="{00000000-0005-0000-0000-000096240000}"/>
    <cellStyle name="Normal 36 2 59" xfId="11785" xr:uid="{00000000-0005-0000-0000-000097240000}"/>
    <cellStyle name="Normal 36 2 6" xfId="1448" xr:uid="{00000000-0005-0000-0000-000098240000}"/>
    <cellStyle name="Normal 36 2 60" xfId="11980" xr:uid="{00000000-0005-0000-0000-000099240000}"/>
    <cellStyle name="Normal 36 2 61" xfId="12175" xr:uid="{00000000-0005-0000-0000-00009A240000}"/>
    <cellStyle name="Normal 36 2 62" xfId="12370" xr:uid="{00000000-0005-0000-0000-00009B240000}"/>
    <cellStyle name="Normal 36 2 63" xfId="12491" xr:uid="{00000000-0005-0000-0000-00009C240000}"/>
    <cellStyle name="Normal 36 2 64" xfId="12759" xr:uid="{00000000-0005-0000-0000-00009D240000}"/>
    <cellStyle name="Normal 36 2 65" xfId="12952" xr:uid="{00000000-0005-0000-0000-00009E240000}"/>
    <cellStyle name="Normal 36 2 66" xfId="13145" xr:uid="{00000000-0005-0000-0000-00009F240000}"/>
    <cellStyle name="Normal 36 2 67" xfId="13338" xr:uid="{00000000-0005-0000-0000-0000A0240000}"/>
    <cellStyle name="Normal 36 2 68" xfId="13531" xr:uid="{00000000-0005-0000-0000-0000A1240000}"/>
    <cellStyle name="Normal 36 2 69" xfId="13724" xr:uid="{00000000-0005-0000-0000-0000A2240000}"/>
    <cellStyle name="Normal 36 2 7" xfId="1644" xr:uid="{00000000-0005-0000-0000-0000A3240000}"/>
    <cellStyle name="Normal 36 2 70" xfId="13917" xr:uid="{00000000-0005-0000-0000-0000A4240000}"/>
    <cellStyle name="Normal 36 2 8" xfId="1762" xr:uid="{00000000-0005-0000-0000-0000A5240000}"/>
    <cellStyle name="Normal 36 2 9" xfId="2062" xr:uid="{00000000-0005-0000-0000-0000A6240000}"/>
    <cellStyle name="Normal 36 20" xfId="3713" xr:uid="{00000000-0005-0000-0000-0000A7240000}"/>
    <cellStyle name="Normal 36 21" xfId="3982" xr:uid="{00000000-0005-0000-0000-0000A8240000}"/>
    <cellStyle name="Normal 36 22" xfId="4177" xr:uid="{00000000-0005-0000-0000-0000A9240000}"/>
    <cellStyle name="Normal 36 23" xfId="4373" xr:uid="{00000000-0005-0000-0000-0000AA240000}"/>
    <cellStyle name="Normal 36 24" xfId="4493" xr:uid="{00000000-0005-0000-0000-0000AB240000}"/>
    <cellStyle name="Normal 36 25" xfId="4763" xr:uid="{00000000-0005-0000-0000-0000AC240000}"/>
    <cellStyle name="Normal 36 26" xfId="4883" xr:uid="{00000000-0005-0000-0000-0000AD240000}"/>
    <cellStyle name="Normal 36 27" xfId="5153" xr:uid="{00000000-0005-0000-0000-0000AE240000}"/>
    <cellStyle name="Normal 36 28" xfId="5273" xr:uid="{00000000-0005-0000-0000-0000AF240000}"/>
    <cellStyle name="Normal 36 29" xfId="5542" xr:uid="{00000000-0005-0000-0000-0000B0240000}"/>
    <cellStyle name="Normal 36 3" xfId="181" xr:uid="{00000000-0005-0000-0000-0000B1240000}"/>
    <cellStyle name="Normal 36 3 10" xfId="2180" xr:uid="{00000000-0005-0000-0000-0000B2240000}"/>
    <cellStyle name="Normal 36 3 11" xfId="2346" xr:uid="{00000000-0005-0000-0000-0000B3240000}"/>
    <cellStyle name="Normal 36 3 12" xfId="2620" xr:uid="{00000000-0005-0000-0000-0000B4240000}"/>
    <cellStyle name="Normal 36 3 13" xfId="2736" xr:uid="{00000000-0005-0000-0000-0000B5240000}"/>
    <cellStyle name="Normal 36 3 14" xfId="3009" xr:uid="{00000000-0005-0000-0000-0000B6240000}"/>
    <cellStyle name="Normal 36 3 15" xfId="3204" xr:uid="{00000000-0005-0000-0000-0000B7240000}"/>
    <cellStyle name="Normal 36 3 16" xfId="3399" xr:uid="{00000000-0005-0000-0000-0000B8240000}"/>
    <cellStyle name="Normal 36 3 17" xfId="3595" xr:uid="{00000000-0005-0000-0000-0000B9240000}"/>
    <cellStyle name="Normal 36 3 18" xfId="3711" xr:uid="{00000000-0005-0000-0000-0000BA240000}"/>
    <cellStyle name="Normal 36 3 19" xfId="3984" xr:uid="{00000000-0005-0000-0000-0000BB240000}"/>
    <cellStyle name="Normal 36 3 2" xfId="671" xr:uid="{00000000-0005-0000-0000-0000BC240000}"/>
    <cellStyle name="Normal 36 3 20" xfId="4179" xr:uid="{00000000-0005-0000-0000-0000BD240000}"/>
    <cellStyle name="Normal 36 3 21" xfId="4375" xr:uid="{00000000-0005-0000-0000-0000BE240000}"/>
    <cellStyle name="Normal 36 3 22" xfId="4491" xr:uid="{00000000-0005-0000-0000-0000BF240000}"/>
    <cellStyle name="Normal 36 3 23" xfId="4765" xr:uid="{00000000-0005-0000-0000-0000C0240000}"/>
    <cellStyle name="Normal 36 3 24" xfId="4881" xr:uid="{00000000-0005-0000-0000-0000C1240000}"/>
    <cellStyle name="Normal 36 3 25" xfId="5155" xr:uid="{00000000-0005-0000-0000-0000C2240000}"/>
    <cellStyle name="Normal 36 3 26" xfId="5271" xr:uid="{00000000-0005-0000-0000-0000C3240000}"/>
    <cellStyle name="Normal 36 3 27" xfId="5544" xr:uid="{00000000-0005-0000-0000-0000C4240000}"/>
    <cellStyle name="Normal 36 3 28" xfId="5740" xr:uid="{00000000-0005-0000-0000-0000C5240000}"/>
    <cellStyle name="Normal 36 3 29" xfId="5856" xr:uid="{00000000-0005-0000-0000-0000C6240000}"/>
    <cellStyle name="Normal 36 3 3" xfId="866" xr:uid="{00000000-0005-0000-0000-0000C7240000}"/>
    <cellStyle name="Normal 36 3 30" xfId="6129" xr:uid="{00000000-0005-0000-0000-0000C8240000}"/>
    <cellStyle name="Normal 36 3 31" xfId="6324" xr:uid="{00000000-0005-0000-0000-0000C9240000}"/>
    <cellStyle name="Normal 36 3 32" xfId="6551" xr:uid="{00000000-0005-0000-0000-0000CA240000}"/>
    <cellStyle name="Normal 36 3 33" xfId="6670" xr:uid="{00000000-0005-0000-0000-0000CB240000}"/>
    <cellStyle name="Normal 36 3 34" xfId="6863" xr:uid="{00000000-0005-0000-0000-0000CC240000}"/>
    <cellStyle name="Normal 36 3 35" xfId="7055" xr:uid="{00000000-0005-0000-0000-0000CD240000}"/>
    <cellStyle name="Normal 36 3 36" xfId="7221" xr:uid="{00000000-0005-0000-0000-0000CE240000}"/>
    <cellStyle name="Normal 36 3 37" xfId="7493" xr:uid="{00000000-0005-0000-0000-0000CF240000}"/>
    <cellStyle name="Normal 36 3 38" xfId="7690" xr:uid="{00000000-0005-0000-0000-0000D0240000}"/>
    <cellStyle name="Normal 36 3 39" xfId="7887" xr:uid="{00000000-0005-0000-0000-0000D1240000}"/>
    <cellStyle name="Normal 36 3 4" xfId="1060" xr:uid="{00000000-0005-0000-0000-0000D2240000}"/>
    <cellStyle name="Normal 36 3 40" xfId="8082" xr:uid="{00000000-0005-0000-0000-0000D3240000}"/>
    <cellStyle name="Normal 36 3 41" xfId="8277" xr:uid="{00000000-0005-0000-0000-0000D4240000}"/>
    <cellStyle name="Normal 36 3 42" xfId="8474" xr:uid="{00000000-0005-0000-0000-0000D5240000}"/>
    <cellStyle name="Normal 36 3 43" xfId="8669" xr:uid="{00000000-0005-0000-0000-0000D6240000}"/>
    <cellStyle name="Normal 36 3 44" xfId="8788" xr:uid="{00000000-0005-0000-0000-0000D7240000}"/>
    <cellStyle name="Normal 36 3 45" xfId="9059" xr:uid="{00000000-0005-0000-0000-0000D8240000}"/>
    <cellStyle name="Normal 36 3 46" xfId="9254" xr:uid="{00000000-0005-0000-0000-0000D9240000}"/>
    <cellStyle name="Normal 36 3 47" xfId="9449" xr:uid="{00000000-0005-0000-0000-0000DA240000}"/>
    <cellStyle name="Normal 36 3 48" xfId="9568" xr:uid="{00000000-0005-0000-0000-0000DB240000}"/>
    <cellStyle name="Normal 36 3 49" xfId="9839" xr:uid="{00000000-0005-0000-0000-0000DC240000}"/>
    <cellStyle name="Normal 36 3 5" xfId="1176" xr:uid="{00000000-0005-0000-0000-0000DD240000}"/>
    <cellStyle name="Normal 36 3 50" xfId="10033" xr:uid="{00000000-0005-0000-0000-0000DE240000}"/>
    <cellStyle name="Normal 36 3 51" xfId="10227" xr:uid="{00000000-0005-0000-0000-0000DF240000}"/>
    <cellStyle name="Normal 36 3 52" xfId="10422" xr:uid="{00000000-0005-0000-0000-0000E0240000}"/>
    <cellStyle name="Normal 36 3 53" xfId="10617" xr:uid="{00000000-0005-0000-0000-0000E1240000}"/>
    <cellStyle name="Normal 36 3 54" xfId="10811" xr:uid="{00000000-0005-0000-0000-0000E2240000}"/>
    <cellStyle name="Normal 36 3 55" xfId="11006" xr:uid="{00000000-0005-0000-0000-0000E3240000}"/>
    <cellStyle name="Normal 36 3 56" xfId="11201" xr:uid="{00000000-0005-0000-0000-0000E4240000}"/>
    <cellStyle name="Normal 36 3 57" xfId="11396" xr:uid="{00000000-0005-0000-0000-0000E5240000}"/>
    <cellStyle name="Normal 36 3 58" xfId="11591" xr:uid="{00000000-0005-0000-0000-0000E6240000}"/>
    <cellStyle name="Normal 36 3 59" xfId="11786" xr:uid="{00000000-0005-0000-0000-0000E7240000}"/>
    <cellStyle name="Normal 36 3 6" xfId="1449" xr:uid="{00000000-0005-0000-0000-0000E8240000}"/>
    <cellStyle name="Normal 36 3 60" xfId="11981" xr:uid="{00000000-0005-0000-0000-0000E9240000}"/>
    <cellStyle name="Normal 36 3 61" xfId="12176" xr:uid="{00000000-0005-0000-0000-0000EA240000}"/>
    <cellStyle name="Normal 36 3 62" xfId="12371" xr:uid="{00000000-0005-0000-0000-0000EB240000}"/>
    <cellStyle name="Normal 36 3 63" xfId="12490" xr:uid="{00000000-0005-0000-0000-0000EC240000}"/>
    <cellStyle name="Normal 36 3 64" xfId="12760" xr:uid="{00000000-0005-0000-0000-0000ED240000}"/>
    <cellStyle name="Normal 36 3 65" xfId="12953" xr:uid="{00000000-0005-0000-0000-0000EE240000}"/>
    <cellStyle name="Normal 36 3 66" xfId="13146" xr:uid="{00000000-0005-0000-0000-0000EF240000}"/>
    <cellStyle name="Normal 36 3 67" xfId="13339" xr:uid="{00000000-0005-0000-0000-0000F0240000}"/>
    <cellStyle name="Normal 36 3 68" xfId="13532" xr:uid="{00000000-0005-0000-0000-0000F1240000}"/>
    <cellStyle name="Normal 36 3 69" xfId="13725" xr:uid="{00000000-0005-0000-0000-0000F2240000}"/>
    <cellStyle name="Normal 36 3 7" xfId="1645" xr:uid="{00000000-0005-0000-0000-0000F3240000}"/>
    <cellStyle name="Normal 36 3 70" xfId="13918" xr:uid="{00000000-0005-0000-0000-0000F4240000}"/>
    <cellStyle name="Normal 36 3 8" xfId="1761" xr:uid="{00000000-0005-0000-0000-0000F5240000}"/>
    <cellStyle name="Normal 36 3 9" xfId="2063" xr:uid="{00000000-0005-0000-0000-0000F6240000}"/>
    <cellStyle name="Normal 36 30" xfId="5738" xr:uid="{00000000-0005-0000-0000-0000F7240000}"/>
    <cellStyle name="Normal 36 31" xfId="5858" xr:uid="{00000000-0005-0000-0000-0000F8240000}"/>
    <cellStyle name="Normal 36 32" xfId="6127" xr:uid="{00000000-0005-0000-0000-0000F9240000}"/>
    <cellStyle name="Normal 36 33" xfId="6322" xr:uid="{00000000-0005-0000-0000-0000FA240000}"/>
    <cellStyle name="Normal 36 34" xfId="6549" xr:uid="{00000000-0005-0000-0000-0000FB240000}"/>
    <cellStyle name="Normal 36 35" xfId="6672" xr:uid="{00000000-0005-0000-0000-0000FC240000}"/>
    <cellStyle name="Normal 36 36" xfId="6865" xr:uid="{00000000-0005-0000-0000-0000FD240000}"/>
    <cellStyle name="Normal 36 37" xfId="7057" xr:uid="{00000000-0005-0000-0000-0000FE240000}"/>
    <cellStyle name="Normal 36 38" xfId="7223" xr:uid="{00000000-0005-0000-0000-0000FF240000}"/>
    <cellStyle name="Normal 36 39" xfId="7491" xr:uid="{00000000-0005-0000-0000-000000250000}"/>
    <cellStyle name="Normal 36 4" xfId="669" xr:uid="{00000000-0005-0000-0000-000001250000}"/>
    <cellStyle name="Normal 36 40" xfId="7688" xr:uid="{00000000-0005-0000-0000-000002250000}"/>
    <cellStyle name="Normal 36 41" xfId="7885" xr:uid="{00000000-0005-0000-0000-000003250000}"/>
    <cellStyle name="Normal 36 42" xfId="8080" xr:uid="{00000000-0005-0000-0000-000004250000}"/>
    <cellStyle name="Normal 36 43" xfId="8275" xr:uid="{00000000-0005-0000-0000-000005250000}"/>
    <cellStyle name="Normal 36 44" xfId="8472" xr:uid="{00000000-0005-0000-0000-000006250000}"/>
    <cellStyle name="Normal 36 45" xfId="8667" xr:uid="{00000000-0005-0000-0000-000007250000}"/>
    <cellStyle name="Normal 36 46" xfId="8790" xr:uid="{00000000-0005-0000-0000-000008250000}"/>
    <cellStyle name="Normal 36 47" xfId="9057" xr:uid="{00000000-0005-0000-0000-000009250000}"/>
    <cellStyle name="Normal 36 48" xfId="9252" xr:uid="{00000000-0005-0000-0000-00000A250000}"/>
    <cellStyle name="Normal 36 49" xfId="9447" xr:uid="{00000000-0005-0000-0000-00000B250000}"/>
    <cellStyle name="Normal 36 5" xfId="864" xr:uid="{00000000-0005-0000-0000-00000C250000}"/>
    <cellStyle name="Normal 36 50" xfId="9570" xr:uid="{00000000-0005-0000-0000-00000D250000}"/>
    <cellStyle name="Normal 36 51" xfId="9837" xr:uid="{00000000-0005-0000-0000-00000E250000}"/>
    <cellStyle name="Normal 36 52" xfId="10031" xr:uid="{00000000-0005-0000-0000-00000F250000}"/>
    <cellStyle name="Normal 36 53" xfId="10225" xr:uid="{00000000-0005-0000-0000-000010250000}"/>
    <cellStyle name="Normal 36 54" xfId="10420" xr:uid="{00000000-0005-0000-0000-000011250000}"/>
    <cellStyle name="Normal 36 55" xfId="10615" xr:uid="{00000000-0005-0000-0000-000012250000}"/>
    <cellStyle name="Normal 36 56" xfId="10809" xr:uid="{00000000-0005-0000-0000-000013250000}"/>
    <cellStyle name="Normal 36 57" xfId="11004" xr:uid="{00000000-0005-0000-0000-000014250000}"/>
    <cellStyle name="Normal 36 58" xfId="11199" xr:uid="{00000000-0005-0000-0000-000015250000}"/>
    <cellStyle name="Normal 36 59" xfId="11394" xr:uid="{00000000-0005-0000-0000-000016250000}"/>
    <cellStyle name="Normal 36 6" xfId="1058" xr:uid="{00000000-0005-0000-0000-000017250000}"/>
    <cellStyle name="Normal 36 60" xfId="11589" xr:uid="{00000000-0005-0000-0000-000018250000}"/>
    <cellStyle name="Normal 36 61" xfId="11784" xr:uid="{00000000-0005-0000-0000-000019250000}"/>
    <cellStyle name="Normal 36 62" xfId="11979" xr:uid="{00000000-0005-0000-0000-00001A250000}"/>
    <cellStyle name="Normal 36 63" xfId="12174" xr:uid="{00000000-0005-0000-0000-00001B250000}"/>
    <cellStyle name="Normal 36 64" xfId="12369" xr:uid="{00000000-0005-0000-0000-00001C250000}"/>
    <cellStyle name="Normal 36 65" xfId="12492" xr:uid="{00000000-0005-0000-0000-00001D250000}"/>
    <cellStyle name="Normal 36 66" xfId="12758" xr:uid="{00000000-0005-0000-0000-00001E250000}"/>
    <cellStyle name="Normal 36 67" xfId="12951" xr:uid="{00000000-0005-0000-0000-00001F250000}"/>
    <cellStyle name="Normal 36 68" xfId="13144" xr:uid="{00000000-0005-0000-0000-000020250000}"/>
    <cellStyle name="Normal 36 69" xfId="13337" xr:uid="{00000000-0005-0000-0000-000021250000}"/>
    <cellStyle name="Normal 36 7" xfId="1178" xr:uid="{00000000-0005-0000-0000-000022250000}"/>
    <cellStyle name="Normal 36 70" xfId="13530" xr:uid="{00000000-0005-0000-0000-000023250000}"/>
    <cellStyle name="Normal 36 71" xfId="13723" xr:uid="{00000000-0005-0000-0000-000024250000}"/>
    <cellStyle name="Normal 36 72" xfId="13916" xr:uid="{00000000-0005-0000-0000-000025250000}"/>
    <cellStyle name="Normal 36 8" xfId="1447" xr:uid="{00000000-0005-0000-0000-000026250000}"/>
    <cellStyle name="Normal 36 9" xfId="1643" xr:uid="{00000000-0005-0000-0000-000027250000}"/>
    <cellStyle name="Normal 37" xfId="182" xr:uid="{00000000-0005-0000-0000-000028250000}"/>
    <cellStyle name="Normal 37 10" xfId="1760" xr:uid="{00000000-0005-0000-0000-000029250000}"/>
    <cellStyle name="Normal 37 11" xfId="2064" xr:uid="{00000000-0005-0000-0000-00002A250000}"/>
    <cellStyle name="Normal 37 12" xfId="2179" xr:uid="{00000000-0005-0000-0000-00002B250000}"/>
    <cellStyle name="Normal 37 13" xfId="2345" xr:uid="{00000000-0005-0000-0000-00002C250000}"/>
    <cellStyle name="Normal 37 14" xfId="2621" xr:uid="{00000000-0005-0000-0000-00002D250000}"/>
    <cellStyle name="Normal 37 15" xfId="2735" xr:uid="{00000000-0005-0000-0000-00002E250000}"/>
    <cellStyle name="Normal 37 16" xfId="3010" xr:uid="{00000000-0005-0000-0000-00002F250000}"/>
    <cellStyle name="Normal 37 17" xfId="3205" xr:uid="{00000000-0005-0000-0000-000030250000}"/>
    <cellStyle name="Normal 37 18" xfId="3400" xr:uid="{00000000-0005-0000-0000-000031250000}"/>
    <cellStyle name="Normal 37 19" xfId="3596" xr:uid="{00000000-0005-0000-0000-000032250000}"/>
    <cellStyle name="Normal 37 2" xfId="183" xr:uid="{00000000-0005-0000-0000-000033250000}"/>
    <cellStyle name="Normal 37 2 10" xfId="2178" xr:uid="{00000000-0005-0000-0000-000034250000}"/>
    <cellStyle name="Normal 37 2 11" xfId="2344" xr:uid="{00000000-0005-0000-0000-000035250000}"/>
    <cellStyle name="Normal 37 2 12" xfId="2622" xr:uid="{00000000-0005-0000-0000-000036250000}"/>
    <cellStyle name="Normal 37 2 13" xfId="2734" xr:uid="{00000000-0005-0000-0000-000037250000}"/>
    <cellStyle name="Normal 37 2 14" xfId="3011" xr:uid="{00000000-0005-0000-0000-000038250000}"/>
    <cellStyle name="Normal 37 2 15" xfId="3206" xr:uid="{00000000-0005-0000-0000-000039250000}"/>
    <cellStyle name="Normal 37 2 16" xfId="3401" xr:uid="{00000000-0005-0000-0000-00003A250000}"/>
    <cellStyle name="Normal 37 2 17" xfId="3597" xr:uid="{00000000-0005-0000-0000-00003B250000}"/>
    <cellStyle name="Normal 37 2 18" xfId="3709" xr:uid="{00000000-0005-0000-0000-00003C250000}"/>
    <cellStyle name="Normal 37 2 19" xfId="3986" xr:uid="{00000000-0005-0000-0000-00003D250000}"/>
    <cellStyle name="Normal 37 2 2" xfId="673" xr:uid="{00000000-0005-0000-0000-00003E250000}"/>
    <cellStyle name="Normal 37 2 20" xfId="4181" xr:uid="{00000000-0005-0000-0000-00003F250000}"/>
    <cellStyle name="Normal 37 2 21" xfId="4377" xr:uid="{00000000-0005-0000-0000-000040250000}"/>
    <cellStyle name="Normal 37 2 22" xfId="4489" xr:uid="{00000000-0005-0000-0000-000041250000}"/>
    <cellStyle name="Normal 37 2 23" xfId="4767" xr:uid="{00000000-0005-0000-0000-000042250000}"/>
    <cellStyle name="Normal 37 2 24" xfId="4879" xr:uid="{00000000-0005-0000-0000-000043250000}"/>
    <cellStyle name="Normal 37 2 25" xfId="5157" xr:uid="{00000000-0005-0000-0000-000044250000}"/>
    <cellStyle name="Normal 37 2 26" xfId="5269" xr:uid="{00000000-0005-0000-0000-000045250000}"/>
    <cellStyle name="Normal 37 2 27" xfId="5546" xr:uid="{00000000-0005-0000-0000-000046250000}"/>
    <cellStyle name="Normal 37 2 28" xfId="5742" xr:uid="{00000000-0005-0000-0000-000047250000}"/>
    <cellStyle name="Normal 37 2 29" xfId="5854" xr:uid="{00000000-0005-0000-0000-000048250000}"/>
    <cellStyle name="Normal 37 2 3" xfId="868" xr:uid="{00000000-0005-0000-0000-000049250000}"/>
    <cellStyle name="Normal 37 2 30" xfId="6131" xr:uid="{00000000-0005-0000-0000-00004A250000}"/>
    <cellStyle name="Normal 37 2 31" xfId="6326" xr:uid="{00000000-0005-0000-0000-00004B250000}"/>
    <cellStyle name="Normal 37 2 32" xfId="6553" xr:uid="{00000000-0005-0000-0000-00004C250000}"/>
    <cellStyle name="Normal 37 2 33" xfId="6668" xr:uid="{00000000-0005-0000-0000-00004D250000}"/>
    <cellStyle name="Normal 37 2 34" xfId="6861" xr:uid="{00000000-0005-0000-0000-00004E250000}"/>
    <cellStyle name="Normal 37 2 35" xfId="7053" xr:uid="{00000000-0005-0000-0000-00004F250000}"/>
    <cellStyle name="Normal 37 2 36" xfId="7219" xr:uid="{00000000-0005-0000-0000-000050250000}"/>
    <cellStyle name="Normal 37 2 37" xfId="7495" xr:uid="{00000000-0005-0000-0000-000051250000}"/>
    <cellStyle name="Normal 37 2 38" xfId="7692" xr:uid="{00000000-0005-0000-0000-000052250000}"/>
    <cellStyle name="Normal 37 2 39" xfId="7889" xr:uid="{00000000-0005-0000-0000-000053250000}"/>
    <cellStyle name="Normal 37 2 4" xfId="1062" xr:uid="{00000000-0005-0000-0000-000054250000}"/>
    <cellStyle name="Normal 37 2 40" xfId="8084" xr:uid="{00000000-0005-0000-0000-000055250000}"/>
    <cellStyle name="Normal 37 2 41" xfId="8279" xr:uid="{00000000-0005-0000-0000-000056250000}"/>
    <cellStyle name="Normal 37 2 42" xfId="8476" xr:uid="{00000000-0005-0000-0000-000057250000}"/>
    <cellStyle name="Normal 37 2 43" xfId="8671" xr:uid="{00000000-0005-0000-0000-000058250000}"/>
    <cellStyle name="Normal 37 2 44" xfId="8786" xr:uid="{00000000-0005-0000-0000-000059250000}"/>
    <cellStyle name="Normal 37 2 45" xfId="9061" xr:uid="{00000000-0005-0000-0000-00005A250000}"/>
    <cellStyle name="Normal 37 2 46" xfId="9256" xr:uid="{00000000-0005-0000-0000-00005B250000}"/>
    <cellStyle name="Normal 37 2 47" xfId="9451" xr:uid="{00000000-0005-0000-0000-00005C250000}"/>
    <cellStyle name="Normal 37 2 48" xfId="9566" xr:uid="{00000000-0005-0000-0000-00005D250000}"/>
    <cellStyle name="Normal 37 2 49" xfId="9841" xr:uid="{00000000-0005-0000-0000-00005E250000}"/>
    <cellStyle name="Normal 37 2 5" xfId="1174" xr:uid="{00000000-0005-0000-0000-00005F250000}"/>
    <cellStyle name="Normal 37 2 50" xfId="10035" xr:uid="{00000000-0005-0000-0000-000060250000}"/>
    <cellStyle name="Normal 37 2 51" xfId="10229" xr:uid="{00000000-0005-0000-0000-000061250000}"/>
    <cellStyle name="Normal 37 2 52" xfId="10424" xr:uid="{00000000-0005-0000-0000-000062250000}"/>
    <cellStyle name="Normal 37 2 53" xfId="10619" xr:uid="{00000000-0005-0000-0000-000063250000}"/>
    <cellStyle name="Normal 37 2 54" xfId="10813" xr:uid="{00000000-0005-0000-0000-000064250000}"/>
    <cellStyle name="Normal 37 2 55" xfId="11008" xr:uid="{00000000-0005-0000-0000-000065250000}"/>
    <cellStyle name="Normal 37 2 56" xfId="11203" xr:uid="{00000000-0005-0000-0000-000066250000}"/>
    <cellStyle name="Normal 37 2 57" xfId="11398" xr:uid="{00000000-0005-0000-0000-000067250000}"/>
    <cellStyle name="Normal 37 2 58" xfId="11593" xr:uid="{00000000-0005-0000-0000-000068250000}"/>
    <cellStyle name="Normal 37 2 59" xfId="11788" xr:uid="{00000000-0005-0000-0000-000069250000}"/>
    <cellStyle name="Normal 37 2 6" xfId="1451" xr:uid="{00000000-0005-0000-0000-00006A250000}"/>
    <cellStyle name="Normal 37 2 60" xfId="11983" xr:uid="{00000000-0005-0000-0000-00006B250000}"/>
    <cellStyle name="Normal 37 2 61" xfId="12178" xr:uid="{00000000-0005-0000-0000-00006C250000}"/>
    <cellStyle name="Normal 37 2 62" xfId="12373" xr:uid="{00000000-0005-0000-0000-00006D250000}"/>
    <cellStyle name="Normal 37 2 63" xfId="12488" xr:uid="{00000000-0005-0000-0000-00006E250000}"/>
    <cellStyle name="Normal 37 2 64" xfId="12762" xr:uid="{00000000-0005-0000-0000-00006F250000}"/>
    <cellStyle name="Normal 37 2 65" xfId="12955" xr:uid="{00000000-0005-0000-0000-000070250000}"/>
    <cellStyle name="Normal 37 2 66" xfId="13148" xr:uid="{00000000-0005-0000-0000-000071250000}"/>
    <cellStyle name="Normal 37 2 67" xfId="13341" xr:uid="{00000000-0005-0000-0000-000072250000}"/>
    <cellStyle name="Normal 37 2 68" xfId="13534" xr:uid="{00000000-0005-0000-0000-000073250000}"/>
    <cellStyle name="Normal 37 2 69" xfId="13727" xr:uid="{00000000-0005-0000-0000-000074250000}"/>
    <cellStyle name="Normal 37 2 7" xfId="1647" xr:uid="{00000000-0005-0000-0000-000075250000}"/>
    <cellStyle name="Normal 37 2 70" xfId="13920" xr:uid="{00000000-0005-0000-0000-000076250000}"/>
    <cellStyle name="Normal 37 2 8" xfId="1759" xr:uid="{00000000-0005-0000-0000-000077250000}"/>
    <cellStyle name="Normal 37 2 9" xfId="2065" xr:uid="{00000000-0005-0000-0000-000078250000}"/>
    <cellStyle name="Normal 37 20" xfId="3710" xr:uid="{00000000-0005-0000-0000-000079250000}"/>
    <cellStyle name="Normal 37 21" xfId="3985" xr:uid="{00000000-0005-0000-0000-00007A250000}"/>
    <cellStyle name="Normal 37 22" xfId="4180" xr:uid="{00000000-0005-0000-0000-00007B250000}"/>
    <cellStyle name="Normal 37 23" xfId="4376" xr:uid="{00000000-0005-0000-0000-00007C250000}"/>
    <cellStyle name="Normal 37 24" xfId="4490" xr:uid="{00000000-0005-0000-0000-00007D250000}"/>
    <cellStyle name="Normal 37 25" xfId="4766" xr:uid="{00000000-0005-0000-0000-00007E250000}"/>
    <cellStyle name="Normal 37 26" xfId="4880" xr:uid="{00000000-0005-0000-0000-00007F250000}"/>
    <cellStyle name="Normal 37 27" xfId="5156" xr:uid="{00000000-0005-0000-0000-000080250000}"/>
    <cellStyle name="Normal 37 28" xfId="5270" xr:uid="{00000000-0005-0000-0000-000081250000}"/>
    <cellStyle name="Normal 37 29" xfId="5545" xr:uid="{00000000-0005-0000-0000-000082250000}"/>
    <cellStyle name="Normal 37 3" xfId="184" xr:uid="{00000000-0005-0000-0000-000083250000}"/>
    <cellStyle name="Normal 37 3 10" xfId="2177" xr:uid="{00000000-0005-0000-0000-000084250000}"/>
    <cellStyle name="Normal 37 3 11" xfId="2343" xr:uid="{00000000-0005-0000-0000-000085250000}"/>
    <cellStyle name="Normal 37 3 12" xfId="2623" xr:uid="{00000000-0005-0000-0000-000086250000}"/>
    <cellStyle name="Normal 37 3 13" xfId="2733" xr:uid="{00000000-0005-0000-0000-000087250000}"/>
    <cellStyle name="Normal 37 3 14" xfId="3012" xr:uid="{00000000-0005-0000-0000-000088250000}"/>
    <cellStyle name="Normal 37 3 15" xfId="3207" xr:uid="{00000000-0005-0000-0000-000089250000}"/>
    <cellStyle name="Normal 37 3 16" xfId="3402" xr:uid="{00000000-0005-0000-0000-00008A250000}"/>
    <cellStyle name="Normal 37 3 17" xfId="3598" xr:uid="{00000000-0005-0000-0000-00008B250000}"/>
    <cellStyle name="Normal 37 3 18" xfId="3708" xr:uid="{00000000-0005-0000-0000-00008C250000}"/>
    <cellStyle name="Normal 37 3 19" xfId="3987" xr:uid="{00000000-0005-0000-0000-00008D250000}"/>
    <cellStyle name="Normal 37 3 2" xfId="674" xr:uid="{00000000-0005-0000-0000-00008E250000}"/>
    <cellStyle name="Normal 37 3 20" xfId="4182" xr:uid="{00000000-0005-0000-0000-00008F250000}"/>
    <cellStyle name="Normal 37 3 21" xfId="4378" xr:uid="{00000000-0005-0000-0000-000090250000}"/>
    <cellStyle name="Normal 37 3 22" xfId="4488" xr:uid="{00000000-0005-0000-0000-000091250000}"/>
    <cellStyle name="Normal 37 3 23" xfId="4768" xr:uid="{00000000-0005-0000-0000-000092250000}"/>
    <cellStyle name="Normal 37 3 24" xfId="4878" xr:uid="{00000000-0005-0000-0000-000093250000}"/>
    <cellStyle name="Normal 37 3 25" xfId="5158" xr:uid="{00000000-0005-0000-0000-000094250000}"/>
    <cellStyle name="Normal 37 3 26" xfId="5268" xr:uid="{00000000-0005-0000-0000-000095250000}"/>
    <cellStyle name="Normal 37 3 27" xfId="5547" xr:uid="{00000000-0005-0000-0000-000096250000}"/>
    <cellStyle name="Normal 37 3 28" xfId="5743" xr:uid="{00000000-0005-0000-0000-000097250000}"/>
    <cellStyle name="Normal 37 3 29" xfId="5853" xr:uid="{00000000-0005-0000-0000-000098250000}"/>
    <cellStyle name="Normal 37 3 3" xfId="869" xr:uid="{00000000-0005-0000-0000-000099250000}"/>
    <cellStyle name="Normal 37 3 30" xfId="6132" xr:uid="{00000000-0005-0000-0000-00009A250000}"/>
    <cellStyle name="Normal 37 3 31" xfId="6327" xr:uid="{00000000-0005-0000-0000-00009B250000}"/>
    <cellStyle name="Normal 37 3 32" xfId="6554" xr:uid="{00000000-0005-0000-0000-00009C250000}"/>
    <cellStyle name="Normal 37 3 33" xfId="6667" xr:uid="{00000000-0005-0000-0000-00009D250000}"/>
    <cellStyle name="Normal 37 3 34" xfId="6860" xr:uid="{00000000-0005-0000-0000-00009E250000}"/>
    <cellStyle name="Normal 37 3 35" xfId="7052" xr:uid="{00000000-0005-0000-0000-00009F250000}"/>
    <cellStyle name="Normal 37 3 36" xfId="7218" xr:uid="{00000000-0005-0000-0000-0000A0250000}"/>
    <cellStyle name="Normal 37 3 37" xfId="7496" xr:uid="{00000000-0005-0000-0000-0000A1250000}"/>
    <cellStyle name="Normal 37 3 38" xfId="7693" xr:uid="{00000000-0005-0000-0000-0000A2250000}"/>
    <cellStyle name="Normal 37 3 39" xfId="7890" xr:uid="{00000000-0005-0000-0000-0000A3250000}"/>
    <cellStyle name="Normal 37 3 4" xfId="1063" xr:uid="{00000000-0005-0000-0000-0000A4250000}"/>
    <cellStyle name="Normal 37 3 40" xfId="8085" xr:uid="{00000000-0005-0000-0000-0000A5250000}"/>
    <cellStyle name="Normal 37 3 41" xfId="8280" xr:uid="{00000000-0005-0000-0000-0000A6250000}"/>
    <cellStyle name="Normal 37 3 42" xfId="8477" xr:uid="{00000000-0005-0000-0000-0000A7250000}"/>
    <cellStyle name="Normal 37 3 43" xfId="8672" xr:uid="{00000000-0005-0000-0000-0000A8250000}"/>
    <cellStyle name="Normal 37 3 44" xfId="8785" xr:uid="{00000000-0005-0000-0000-0000A9250000}"/>
    <cellStyle name="Normal 37 3 45" xfId="9062" xr:uid="{00000000-0005-0000-0000-0000AA250000}"/>
    <cellStyle name="Normal 37 3 46" xfId="9257" xr:uid="{00000000-0005-0000-0000-0000AB250000}"/>
    <cellStyle name="Normal 37 3 47" xfId="9452" xr:uid="{00000000-0005-0000-0000-0000AC250000}"/>
    <cellStyle name="Normal 37 3 48" xfId="9565" xr:uid="{00000000-0005-0000-0000-0000AD250000}"/>
    <cellStyle name="Normal 37 3 49" xfId="9842" xr:uid="{00000000-0005-0000-0000-0000AE250000}"/>
    <cellStyle name="Normal 37 3 5" xfId="1173" xr:uid="{00000000-0005-0000-0000-0000AF250000}"/>
    <cellStyle name="Normal 37 3 50" xfId="10036" xr:uid="{00000000-0005-0000-0000-0000B0250000}"/>
    <cellStyle name="Normal 37 3 51" xfId="10230" xr:uid="{00000000-0005-0000-0000-0000B1250000}"/>
    <cellStyle name="Normal 37 3 52" xfId="10425" xr:uid="{00000000-0005-0000-0000-0000B2250000}"/>
    <cellStyle name="Normal 37 3 53" xfId="10620" xr:uid="{00000000-0005-0000-0000-0000B3250000}"/>
    <cellStyle name="Normal 37 3 54" xfId="10814" xr:uid="{00000000-0005-0000-0000-0000B4250000}"/>
    <cellStyle name="Normal 37 3 55" xfId="11009" xr:uid="{00000000-0005-0000-0000-0000B5250000}"/>
    <cellStyle name="Normal 37 3 56" xfId="11204" xr:uid="{00000000-0005-0000-0000-0000B6250000}"/>
    <cellStyle name="Normal 37 3 57" xfId="11399" xr:uid="{00000000-0005-0000-0000-0000B7250000}"/>
    <cellStyle name="Normal 37 3 58" xfId="11594" xr:uid="{00000000-0005-0000-0000-0000B8250000}"/>
    <cellStyle name="Normal 37 3 59" xfId="11789" xr:uid="{00000000-0005-0000-0000-0000B9250000}"/>
    <cellStyle name="Normal 37 3 6" xfId="1452" xr:uid="{00000000-0005-0000-0000-0000BA250000}"/>
    <cellStyle name="Normal 37 3 60" xfId="11984" xr:uid="{00000000-0005-0000-0000-0000BB250000}"/>
    <cellStyle name="Normal 37 3 61" xfId="12179" xr:uid="{00000000-0005-0000-0000-0000BC250000}"/>
    <cellStyle name="Normal 37 3 62" xfId="12374" xr:uid="{00000000-0005-0000-0000-0000BD250000}"/>
    <cellStyle name="Normal 37 3 63" xfId="12487" xr:uid="{00000000-0005-0000-0000-0000BE250000}"/>
    <cellStyle name="Normal 37 3 64" xfId="12763" xr:uid="{00000000-0005-0000-0000-0000BF250000}"/>
    <cellStyle name="Normal 37 3 65" xfId="12956" xr:uid="{00000000-0005-0000-0000-0000C0250000}"/>
    <cellStyle name="Normal 37 3 66" xfId="13149" xr:uid="{00000000-0005-0000-0000-0000C1250000}"/>
    <cellStyle name="Normal 37 3 67" xfId="13342" xr:uid="{00000000-0005-0000-0000-0000C2250000}"/>
    <cellStyle name="Normal 37 3 68" xfId="13535" xr:uid="{00000000-0005-0000-0000-0000C3250000}"/>
    <cellStyle name="Normal 37 3 69" xfId="13728" xr:uid="{00000000-0005-0000-0000-0000C4250000}"/>
    <cellStyle name="Normal 37 3 7" xfId="1648" xr:uid="{00000000-0005-0000-0000-0000C5250000}"/>
    <cellStyle name="Normal 37 3 70" xfId="13921" xr:uid="{00000000-0005-0000-0000-0000C6250000}"/>
    <cellStyle name="Normal 37 3 8" xfId="1758" xr:uid="{00000000-0005-0000-0000-0000C7250000}"/>
    <cellStyle name="Normal 37 3 9" xfId="2066" xr:uid="{00000000-0005-0000-0000-0000C8250000}"/>
    <cellStyle name="Normal 37 30" xfId="5741" xr:uid="{00000000-0005-0000-0000-0000C9250000}"/>
    <cellStyle name="Normal 37 31" xfId="5855" xr:uid="{00000000-0005-0000-0000-0000CA250000}"/>
    <cellStyle name="Normal 37 32" xfId="6130" xr:uid="{00000000-0005-0000-0000-0000CB250000}"/>
    <cellStyle name="Normal 37 33" xfId="6325" xr:uid="{00000000-0005-0000-0000-0000CC250000}"/>
    <cellStyle name="Normal 37 34" xfId="6552" xr:uid="{00000000-0005-0000-0000-0000CD250000}"/>
    <cellStyle name="Normal 37 35" xfId="6669" xr:uid="{00000000-0005-0000-0000-0000CE250000}"/>
    <cellStyle name="Normal 37 36" xfId="6862" xr:uid="{00000000-0005-0000-0000-0000CF250000}"/>
    <cellStyle name="Normal 37 37" xfId="7054" xr:uid="{00000000-0005-0000-0000-0000D0250000}"/>
    <cellStyle name="Normal 37 38" xfId="7220" xr:uid="{00000000-0005-0000-0000-0000D1250000}"/>
    <cellStyle name="Normal 37 39" xfId="7494" xr:uid="{00000000-0005-0000-0000-0000D2250000}"/>
    <cellStyle name="Normal 37 4" xfId="672" xr:uid="{00000000-0005-0000-0000-0000D3250000}"/>
    <cellStyle name="Normal 37 40" xfId="7691" xr:uid="{00000000-0005-0000-0000-0000D4250000}"/>
    <cellStyle name="Normal 37 41" xfId="7888" xr:uid="{00000000-0005-0000-0000-0000D5250000}"/>
    <cellStyle name="Normal 37 42" xfId="8083" xr:uid="{00000000-0005-0000-0000-0000D6250000}"/>
    <cellStyle name="Normal 37 43" xfId="8278" xr:uid="{00000000-0005-0000-0000-0000D7250000}"/>
    <cellStyle name="Normal 37 44" xfId="8475" xr:uid="{00000000-0005-0000-0000-0000D8250000}"/>
    <cellStyle name="Normal 37 45" xfId="8670" xr:uid="{00000000-0005-0000-0000-0000D9250000}"/>
    <cellStyle name="Normal 37 46" xfId="8787" xr:uid="{00000000-0005-0000-0000-0000DA250000}"/>
    <cellStyle name="Normal 37 47" xfId="9060" xr:uid="{00000000-0005-0000-0000-0000DB250000}"/>
    <cellStyle name="Normal 37 48" xfId="9255" xr:uid="{00000000-0005-0000-0000-0000DC250000}"/>
    <cellStyle name="Normal 37 49" xfId="9450" xr:uid="{00000000-0005-0000-0000-0000DD250000}"/>
    <cellStyle name="Normal 37 5" xfId="867" xr:uid="{00000000-0005-0000-0000-0000DE250000}"/>
    <cellStyle name="Normal 37 50" xfId="9567" xr:uid="{00000000-0005-0000-0000-0000DF250000}"/>
    <cellStyle name="Normal 37 51" xfId="9840" xr:uid="{00000000-0005-0000-0000-0000E0250000}"/>
    <cellStyle name="Normal 37 52" xfId="10034" xr:uid="{00000000-0005-0000-0000-0000E1250000}"/>
    <cellStyle name="Normal 37 53" xfId="10228" xr:uid="{00000000-0005-0000-0000-0000E2250000}"/>
    <cellStyle name="Normal 37 54" xfId="10423" xr:uid="{00000000-0005-0000-0000-0000E3250000}"/>
    <cellStyle name="Normal 37 55" xfId="10618" xr:uid="{00000000-0005-0000-0000-0000E4250000}"/>
    <cellStyle name="Normal 37 56" xfId="10812" xr:uid="{00000000-0005-0000-0000-0000E5250000}"/>
    <cellStyle name="Normal 37 57" xfId="11007" xr:uid="{00000000-0005-0000-0000-0000E6250000}"/>
    <cellStyle name="Normal 37 58" xfId="11202" xr:uid="{00000000-0005-0000-0000-0000E7250000}"/>
    <cellStyle name="Normal 37 59" xfId="11397" xr:uid="{00000000-0005-0000-0000-0000E8250000}"/>
    <cellStyle name="Normal 37 6" xfId="1061" xr:uid="{00000000-0005-0000-0000-0000E9250000}"/>
    <cellStyle name="Normal 37 60" xfId="11592" xr:uid="{00000000-0005-0000-0000-0000EA250000}"/>
    <cellStyle name="Normal 37 61" xfId="11787" xr:uid="{00000000-0005-0000-0000-0000EB250000}"/>
    <cellStyle name="Normal 37 62" xfId="11982" xr:uid="{00000000-0005-0000-0000-0000EC250000}"/>
    <cellStyle name="Normal 37 63" xfId="12177" xr:uid="{00000000-0005-0000-0000-0000ED250000}"/>
    <cellStyle name="Normal 37 64" xfId="12372" xr:uid="{00000000-0005-0000-0000-0000EE250000}"/>
    <cellStyle name="Normal 37 65" xfId="12489" xr:uid="{00000000-0005-0000-0000-0000EF250000}"/>
    <cellStyle name="Normal 37 66" xfId="12761" xr:uid="{00000000-0005-0000-0000-0000F0250000}"/>
    <cellStyle name="Normal 37 67" xfId="12954" xr:uid="{00000000-0005-0000-0000-0000F1250000}"/>
    <cellStyle name="Normal 37 68" xfId="13147" xr:uid="{00000000-0005-0000-0000-0000F2250000}"/>
    <cellStyle name="Normal 37 69" xfId="13340" xr:uid="{00000000-0005-0000-0000-0000F3250000}"/>
    <cellStyle name="Normal 37 7" xfId="1175" xr:uid="{00000000-0005-0000-0000-0000F4250000}"/>
    <cellStyle name="Normal 37 70" xfId="13533" xr:uid="{00000000-0005-0000-0000-0000F5250000}"/>
    <cellStyle name="Normal 37 71" xfId="13726" xr:uid="{00000000-0005-0000-0000-0000F6250000}"/>
    <cellStyle name="Normal 37 72" xfId="13919" xr:uid="{00000000-0005-0000-0000-0000F7250000}"/>
    <cellStyle name="Normal 37 8" xfId="1450" xr:uid="{00000000-0005-0000-0000-0000F8250000}"/>
    <cellStyle name="Normal 37 9" xfId="1646" xr:uid="{00000000-0005-0000-0000-0000F9250000}"/>
    <cellStyle name="Normal 38" xfId="185" xr:uid="{00000000-0005-0000-0000-0000FA250000}"/>
    <cellStyle name="Normal 38 10" xfId="1757" xr:uid="{00000000-0005-0000-0000-0000FB250000}"/>
    <cellStyle name="Normal 38 11" xfId="2067" xr:uid="{00000000-0005-0000-0000-0000FC250000}"/>
    <cellStyle name="Normal 38 12" xfId="2176" xr:uid="{00000000-0005-0000-0000-0000FD250000}"/>
    <cellStyle name="Normal 38 13" xfId="2342" xr:uid="{00000000-0005-0000-0000-0000FE250000}"/>
    <cellStyle name="Normal 38 14" xfId="2624" xr:uid="{00000000-0005-0000-0000-0000FF250000}"/>
    <cellStyle name="Normal 38 15" xfId="2732" xr:uid="{00000000-0005-0000-0000-000000260000}"/>
    <cellStyle name="Normal 38 16" xfId="3013" xr:uid="{00000000-0005-0000-0000-000001260000}"/>
    <cellStyle name="Normal 38 17" xfId="3208" xr:uid="{00000000-0005-0000-0000-000002260000}"/>
    <cellStyle name="Normal 38 18" xfId="3403" xr:uid="{00000000-0005-0000-0000-000003260000}"/>
    <cellStyle name="Normal 38 19" xfId="3599" xr:uid="{00000000-0005-0000-0000-000004260000}"/>
    <cellStyle name="Normal 38 2" xfId="186" xr:uid="{00000000-0005-0000-0000-000005260000}"/>
    <cellStyle name="Normal 38 2 10" xfId="2175" xr:uid="{00000000-0005-0000-0000-000006260000}"/>
    <cellStyle name="Normal 38 2 11" xfId="2341" xr:uid="{00000000-0005-0000-0000-000007260000}"/>
    <cellStyle name="Normal 38 2 12" xfId="2625" xr:uid="{00000000-0005-0000-0000-000008260000}"/>
    <cellStyle name="Normal 38 2 13" xfId="2731" xr:uid="{00000000-0005-0000-0000-000009260000}"/>
    <cellStyle name="Normal 38 2 14" xfId="3014" xr:uid="{00000000-0005-0000-0000-00000A260000}"/>
    <cellStyle name="Normal 38 2 15" xfId="3209" xr:uid="{00000000-0005-0000-0000-00000B260000}"/>
    <cellStyle name="Normal 38 2 16" xfId="3404" xr:uid="{00000000-0005-0000-0000-00000C260000}"/>
    <cellStyle name="Normal 38 2 17" xfId="3600" xr:uid="{00000000-0005-0000-0000-00000D260000}"/>
    <cellStyle name="Normal 38 2 18" xfId="3706" xr:uid="{00000000-0005-0000-0000-00000E260000}"/>
    <cellStyle name="Normal 38 2 19" xfId="3989" xr:uid="{00000000-0005-0000-0000-00000F260000}"/>
    <cellStyle name="Normal 38 2 2" xfId="676" xr:uid="{00000000-0005-0000-0000-000010260000}"/>
    <cellStyle name="Normal 38 2 20" xfId="4184" xr:uid="{00000000-0005-0000-0000-000011260000}"/>
    <cellStyle name="Normal 38 2 21" xfId="4380" xr:uid="{00000000-0005-0000-0000-000012260000}"/>
    <cellStyle name="Normal 38 2 22" xfId="4486" xr:uid="{00000000-0005-0000-0000-000013260000}"/>
    <cellStyle name="Normal 38 2 23" xfId="4770" xr:uid="{00000000-0005-0000-0000-000014260000}"/>
    <cellStyle name="Normal 38 2 24" xfId="4876" xr:uid="{00000000-0005-0000-0000-000015260000}"/>
    <cellStyle name="Normal 38 2 25" xfId="5160" xr:uid="{00000000-0005-0000-0000-000016260000}"/>
    <cellStyle name="Normal 38 2 26" xfId="5266" xr:uid="{00000000-0005-0000-0000-000017260000}"/>
    <cellStyle name="Normal 38 2 27" xfId="5549" xr:uid="{00000000-0005-0000-0000-000018260000}"/>
    <cellStyle name="Normal 38 2 28" xfId="5745" xr:uid="{00000000-0005-0000-0000-000019260000}"/>
    <cellStyle name="Normal 38 2 29" xfId="5851" xr:uid="{00000000-0005-0000-0000-00001A260000}"/>
    <cellStyle name="Normal 38 2 3" xfId="871" xr:uid="{00000000-0005-0000-0000-00001B260000}"/>
    <cellStyle name="Normal 38 2 30" xfId="6134" xr:uid="{00000000-0005-0000-0000-00001C260000}"/>
    <cellStyle name="Normal 38 2 31" xfId="6329" xr:uid="{00000000-0005-0000-0000-00001D260000}"/>
    <cellStyle name="Normal 38 2 32" xfId="6556" xr:uid="{00000000-0005-0000-0000-00001E260000}"/>
    <cellStyle name="Normal 38 2 33" xfId="6665" xr:uid="{00000000-0005-0000-0000-00001F260000}"/>
    <cellStyle name="Normal 38 2 34" xfId="6858" xr:uid="{00000000-0005-0000-0000-000020260000}"/>
    <cellStyle name="Normal 38 2 35" xfId="7050" xr:uid="{00000000-0005-0000-0000-000021260000}"/>
    <cellStyle name="Normal 38 2 36" xfId="7216" xr:uid="{00000000-0005-0000-0000-000022260000}"/>
    <cellStyle name="Normal 38 2 37" xfId="7498" xr:uid="{00000000-0005-0000-0000-000023260000}"/>
    <cellStyle name="Normal 38 2 38" xfId="7695" xr:uid="{00000000-0005-0000-0000-000024260000}"/>
    <cellStyle name="Normal 38 2 39" xfId="7892" xr:uid="{00000000-0005-0000-0000-000025260000}"/>
    <cellStyle name="Normal 38 2 4" xfId="1065" xr:uid="{00000000-0005-0000-0000-000026260000}"/>
    <cellStyle name="Normal 38 2 40" xfId="8087" xr:uid="{00000000-0005-0000-0000-000027260000}"/>
    <cellStyle name="Normal 38 2 41" xfId="8282" xr:uid="{00000000-0005-0000-0000-000028260000}"/>
    <cellStyle name="Normal 38 2 42" xfId="8479" xr:uid="{00000000-0005-0000-0000-000029260000}"/>
    <cellStyle name="Normal 38 2 43" xfId="8674" xr:uid="{00000000-0005-0000-0000-00002A260000}"/>
    <cellStyle name="Normal 38 2 44" xfId="8783" xr:uid="{00000000-0005-0000-0000-00002B260000}"/>
    <cellStyle name="Normal 38 2 45" xfId="9064" xr:uid="{00000000-0005-0000-0000-00002C260000}"/>
    <cellStyle name="Normal 38 2 46" xfId="9259" xr:uid="{00000000-0005-0000-0000-00002D260000}"/>
    <cellStyle name="Normal 38 2 47" xfId="9454" xr:uid="{00000000-0005-0000-0000-00002E260000}"/>
    <cellStyle name="Normal 38 2 48" xfId="9563" xr:uid="{00000000-0005-0000-0000-00002F260000}"/>
    <cellStyle name="Normal 38 2 49" xfId="9844" xr:uid="{00000000-0005-0000-0000-000030260000}"/>
    <cellStyle name="Normal 38 2 5" xfId="1171" xr:uid="{00000000-0005-0000-0000-000031260000}"/>
    <cellStyle name="Normal 38 2 50" xfId="10038" xr:uid="{00000000-0005-0000-0000-000032260000}"/>
    <cellStyle name="Normal 38 2 51" xfId="10232" xr:uid="{00000000-0005-0000-0000-000033260000}"/>
    <cellStyle name="Normal 38 2 52" xfId="10427" xr:uid="{00000000-0005-0000-0000-000034260000}"/>
    <cellStyle name="Normal 38 2 53" xfId="10622" xr:uid="{00000000-0005-0000-0000-000035260000}"/>
    <cellStyle name="Normal 38 2 54" xfId="10816" xr:uid="{00000000-0005-0000-0000-000036260000}"/>
    <cellStyle name="Normal 38 2 55" xfId="11011" xr:uid="{00000000-0005-0000-0000-000037260000}"/>
    <cellStyle name="Normal 38 2 56" xfId="11206" xr:uid="{00000000-0005-0000-0000-000038260000}"/>
    <cellStyle name="Normal 38 2 57" xfId="11401" xr:uid="{00000000-0005-0000-0000-000039260000}"/>
    <cellStyle name="Normal 38 2 58" xfId="11596" xr:uid="{00000000-0005-0000-0000-00003A260000}"/>
    <cellStyle name="Normal 38 2 59" xfId="11791" xr:uid="{00000000-0005-0000-0000-00003B260000}"/>
    <cellStyle name="Normal 38 2 6" xfId="1454" xr:uid="{00000000-0005-0000-0000-00003C260000}"/>
    <cellStyle name="Normal 38 2 60" xfId="11986" xr:uid="{00000000-0005-0000-0000-00003D260000}"/>
    <cellStyle name="Normal 38 2 61" xfId="12181" xr:uid="{00000000-0005-0000-0000-00003E260000}"/>
    <cellStyle name="Normal 38 2 62" xfId="12376" xr:uid="{00000000-0005-0000-0000-00003F260000}"/>
    <cellStyle name="Normal 38 2 63" xfId="12485" xr:uid="{00000000-0005-0000-0000-000040260000}"/>
    <cellStyle name="Normal 38 2 64" xfId="12765" xr:uid="{00000000-0005-0000-0000-000041260000}"/>
    <cellStyle name="Normal 38 2 65" xfId="12958" xr:uid="{00000000-0005-0000-0000-000042260000}"/>
    <cellStyle name="Normal 38 2 66" xfId="13151" xr:uid="{00000000-0005-0000-0000-000043260000}"/>
    <cellStyle name="Normal 38 2 67" xfId="13344" xr:uid="{00000000-0005-0000-0000-000044260000}"/>
    <cellStyle name="Normal 38 2 68" xfId="13537" xr:uid="{00000000-0005-0000-0000-000045260000}"/>
    <cellStyle name="Normal 38 2 69" xfId="13730" xr:uid="{00000000-0005-0000-0000-000046260000}"/>
    <cellStyle name="Normal 38 2 7" xfId="1650" xr:uid="{00000000-0005-0000-0000-000047260000}"/>
    <cellStyle name="Normal 38 2 70" xfId="13923" xr:uid="{00000000-0005-0000-0000-000048260000}"/>
    <cellStyle name="Normal 38 2 8" xfId="1756" xr:uid="{00000000-0005-0000-0000-000049260000}"/>
    <cellStyle name="Normal 38 2 9" xfId="2068" xr:uid="{00000000-0005-0000-0000-00004A260000}"/>
    <cellStyle name="Normal 38 20" xfId="3707" xr:uid="{00000000-0005-0000-0000-00004B260000}"/>
    <cellStyle name="Normal 38 21" xfId="3988" xr:uid="{00000000-0005-0000-0000-00004C260000}"/>
    <cellStyle name="Normal 38 22" xfId="4183" xr:uid="{00000000-0005-0000-0000-00004D260000}"/>
    <cellStyle name="Normal 38 23" xfId="4379" xr:uid="{00000000-0005-0000-0000-00004E260000}"/>
    <cellStyle name="Normal 38 24" xfId="4487" xr:uid="{00000000-0005-0000-0000-00004F260000}"/>
    <cellStyle name="Normal 38 25" xfId="4769" xr:uid="{00000000-0005-0000-0000-000050260000}"/>
    <cellStyle name="Normal 38 26" xfId="4877" xr:uid="{00000000-0005-0000-0000-000051260000}"/>
    <cellStyle name="Normal 38 27" xfId="5159" xr:uid="{00000000-0005-0000-0000-000052260000}"/>
    <cellStyle name="Normal 38 28" xfId="5267" xr:uid="{00000000-0005-0000-0000-000053260000}"/>
    <cellStyle name="Normal 38 29" xfId="5548" xr:uid="{00000000-0005-0000-0000-000054260000}"/>
    <cellStyle name="Normal 38 3" xfId="187" xr:uid="{00000000-0005-0000-0000-000055260000}"/>
    <cellStyle name="Normal 38 3 10" xfId="2174" xr:uid="{00000000-0005-0000-0000-000056260000}"/>
    <cellStyle name="Normal 38 3 11" xfId="2340" xr:uid="{00000000-0005-0000-0000-000057260000}"/>
    <cellStyle name="Normal 38 3 12" xfId="2626" xr:uid="{00000000-0005-0000-0000-000058260000}"/>
    <cellStyle name="Normal 38 3 13" xfId="2730" xr:uid="{00000000-0005-0000-0000-000059260000}"/>
    <cellStyle name="Normal 38 3 14" xfId="3015" xr:uid="{00000000-0005-0000-0000-00005A260000}"/>
    <cellStyle name="Normal 38 3 15" xfId="3210" xr:uid="{00000000-0005-0000-0000-00005B260000}"/>
    <cellStyle name="Normal 38 3 16" xfId="3405" xr:uid="{00000000-0005-0000-0000-00005C260000}"/>
    <cellStyle name="Normal 38 3 17" xfId="3601" xr:uid="{00000000-0005-0000-0000-00005D260000}"/>
    <cellStyle name="Normal 38 3 18" xfId="3705" xr:uid="{00000000-0005-0000-0000-00005E260000}"/>
    <cellStyle name="Normal 38 3 19" xfId="3990" xr:uid="{00000000-0005-0000-0000-00005F260000}"/>
    <cellStyle name="Normal 38 3 2" xfId="677" xr:uid="{00000000-0005-0000-0000-000060260000}"/>
    <cellStyle name="Normal 38 3 20" xfId="4185" xr:uid="{00000000-0005-0000-0000-000061260000}"/>
    <cellStyle name="Normal 38 3 21" xfId="4381" xr:uid="{00000000-0005-0000-0000-000062260000}"/>
    <cellStyle name="Normal 38 3 22" xfId="4485" xr:uid="{00000000-0005-0000-0000-000063260000}"/>
    <cellStyle name="Normal 38 3 23" xfId="4771" xr:uid="{00000000-0005-0000-0000-000064260000}"/>
    <cellStyle name="Normal 38 3 24" xfId="4875" xr:uid="{00000000-0005-0000-0000-000065260000}"/>
    <cellStyle name="Normal 38 3 25" xfId="5161" xr:uid="{00000000-0005-0000-0000-000066260000}"/>
    <cellStyle name="Normal 38 3 26" xfId="5265" xr:uid="{00000000-0005-0000-0000-000067260000}"/>
    <cellStyle name="Normal 38 3 27" xfId="5550" xr:uid="{00000000-0005-0000-0000-000068260000}"/>
    <cellStyle name="Normal 38 3 28" xfId="5746" xr:uid="{00000000-0005-0000-0000-000069260000}"/>
    <cellStyle name="Normal 38 3 29" xfId="5850" xr:uid="{00000000-0005-0000-0000-00006A260000}"/>
    <cellStyle name="Normal 38 3 3" xfId="872" xr:uid="{00000000-0005-0000-0000-00006B260000}"/>
    <cellStyle name="Normal 38 3 30" xfId="6135" xr:uid="{00000000-0005-0000-0000-00006C260000}"/>
    <cellStyle name="Normal 38 3 31" xfId="6330" xr:uid="{00000000-0005-0000-0000-00006D260000}"/>
    <cellStyle name="Normal 38 3 32" xfId="6557" xr:uid="{00000000-0005-0000-0000-00006E260000}"/>
    <cellStyle name="Normal 38 3 33" xfId="6664" xr:uid="{00000000-0005-0000-0000-00006F260000}"/>
    <cellStyle name="Normal 38 3 34" xfId="6857" xr:uid="{00000000-0005-0000-0000-000070260000}"/>
    <cellStyle name="Normal 38 3 35" xfId="7049" xr:uid="{00000000-0005-0000-0000-000071260000}"/>
    <cellStyle name="Normal 38 3 36" xfId="7215" xr:uid="{00000000-0005-0000-0000-000072260000}"/>
    <cellStyle name="Normal 38 3 37" xfId="7499" xr:uid="{00000000-0005-0000-0000-000073260000}"/>
    <cellStyle name="Normal 38 3 38" xfId="7696" xr:uid="{00000000-0005-0000-0000-000074260000}"/>
    <cellStyle name="Normal 38 3 39" xfId="7893" xr:uid="{00000000-0005-0000-0000-000075260000}"/>
    <cellStyle name="Normal 38 3 4" xfId="1066" xr:uid="{00000000-0005-0000-0000-000076260000}"/>
    <cellStyle name="Normal 38 3 40" xfId="8088" xr:uid="{00000000-0005-0000-0000-000077260000}"/>
    <cellStyle name="Normal 38 3 41" xfId="8283" xr:uid="{00000000-0005-0000-0000-000078260000}"/>
    <cellStyle name="Normal 38 3 42" xfId="8480" xr:uid="{00000000-0005-0000-0000-000079260000}"/>
    <cellStyle name="Normal 38 3 43" xfId="8675" xr:uid="{00000000-0005-0000-0000-00007A260000}"/>
    <cellStyle name="Normal 38 3 44" xfId="8782" xr:uid="{00000000-0005-0000-0000-00007B260000}"/>
    <cellStyle name="Normal 38 3 45" xfId="9065" xr:uid="{00000000-0005-0000-0000-00007C260000}"/>
    <cellStyle name="Normal 38 3 46" xfId="9260" xr:uid="{00000000-0005-0000-0000-00007D260000}"/>
    <cellStyle name="Normal 38 3 47" xfId="9455" xr:uid="{00000000-0005-0000-0000-00007E260000}"/>
    <cellStyle name="Normal 38 3 48" xfId="9562" xr:uid="{00000000-0005-0000-0000-00007F260000}"/>
    <cellStyle name="Normal 38 3 49" xfId="9845" xr:uid="{00000000-0005-0000-0000-000080260000}"/>
    <cellStyle name="Normal 38 3 5" xfId="1170" xr:uid="{00000000-0005-0000-0000-000081260000}"/>
    <cellStyle name="Normal 38 3 50" xfId="10039" xr:uid="{00000000-0005-0000-0000-000082260000}"/>
    <cellStyle name="Normal 38 3 51" xfId="10233" xr:uid="{00000000-0005-0000-0000-000083260000}"/>
    <cellStyle name="Normal 38 3 52" xfId="10428" xr:uid="{00000000-0005-0000-0000-000084260000}"/>
    <cellStyle name="Normal 38 3 53" xfId="10623" xr:uid="{00000000-0005-0000-0000-000085260000}"/>
    <cellStyle name="Normal 38 3 54" xfId="10817" xr:uid="{00000000-0005-0000-0000-000086260000}"/>
    <cellStyle name="Normal 38 3 55" xfId="11012" xr:uid="{00000000-0005-0000-0000-000087260000}"/>
    <cellStyle name="Normal 38 3 56" xfId="11207" xr:uid="{00000000-0005-0000-0000-000088260000}"/>
    <cellStyle name="Normal 38 3 57" xfId="11402" xr:uid="{00000000-0005-0000-0000-000089260000}"/>
    <cellStyle name="Normal 38 3 58" xfId="11597" xr:uid="{00000000-0005-0000-0000-00008A260000}"/>
    <cellStyle name="Normal 38 3 59" xfId="11792" xr:uid="{00000000-0005-0000-0000-00008B260000}"/>
    <cellStyle name="Normal 38 3 6" xfId="1455" xr:uid="{00000000-0005-0000-0000-00008C260000}"/>
    <cellStyle name="Normal 38 3 60" xfId="11987" xr:uid="{00000000-0005-0000-0000-00008D260000}"/>
    <cellStyle name="Normal 38 3 61" xfId="12182" xr:uid="{00000000-0005-0000-0000-00008E260000}"/>
    <cellStyle name="Normal 38 3 62" xfId="12377" xr:uid="{00000000-0005-0000-0000-00008F260000}"/>
    <cellStyle name="Normal 38 3 63" xfId="12484" xr:uid="{00000000-0005-0000-0000-000090260000}"/>
    <cellStyle name="Normal 38 3 64" xfId="12766" xr:uid="{00000000-0005-0000-0000-000091260000}"/>
    <cellStyle name="Normal 38 3 65" xfId="12959" xr:uid="{00000000-0005-0000-0000-000092260000}"/>
    <cellStyle name="Normal 38 3 66" xfId="13152" xr:uid="{00000000-0005-0000-0000-000093260000}"/>
    <cellStyle name="Normal 38 3 67" xfId="13345" xr:uid="{00000000-0005-0000-0000-000094260000}"/>
    <cellStyle name="Normal 38 3 68" xfId="13538" xr:uid="{00000000-0005-0000-0000-000095260000}"/>
    <cellStyle name="Normal 38 3 69" xfId="13731" xr:uid="{00000000-0005-0000-0000-000096260000}"/>
    <cellStyle name="Normal 38 3 7" xfId="1651" xr:uid="{00000000-0005-0000-0000-000097260000}"/>
    <cellStyle name="Normal 38 3 70" xfId="13924" xr:uid="{00000000-0005-0000-0000-000098260000}"/>
    <cellStyle name="Normal 38 3 8" xfId="1755" xr:uid="{00000000-0005-0000-0000-000099260000}"/>
    <cellStyle name="Normal 38 3 9" xfId="2069" xr:uid="{00000000-0005-0000-0000-00009A260000}"/>
    <cellStyle name="Normal 38 30" xfId="5744" xr:uid="{00000000-0005-0000-0000-00009B260000}"/>
    <cellStyle name="Normal 38 31" xfId="5852" xr:uid="{00000000-0005-0000-0000-00009C260000}"/>
    <cellStyle name="Normal 38 32" xfId="6133" xr:uid="{00000000-0005-0000-0000-00009D260000}"/>
    <cellStyle name="Normal 38 33" xfId="6328" xr:uid="{00000000-0005-0000-0000-00009E260000}"/>
    <cellStyle name="Normal 38 34" xfId="6555" xr:uid="{00000000-0005-0000-0000-00009F260000}"/>
    <cellStyle name="Normal 38 35" xfId="6666" xr:uid="{00000000-0005-0000-0000-0000A0260000}"/>
    <cellStyle name="Normal 38 36" xfId="6859" xr:uid="{00000000-0005-0000-0000-0000A1260000}"/>
    <cellStyle name="Normal 38 37" xfId="7051" xr:uid="{00000000-0005-0000-0000-0000A2260000}"/>
    <cellStyle name="Normal 38 38" xfId="7217" xr:uid="{00000000-0005-0000-0000-0000A3260000}"/>
    <cellStyle name="Normal 38 39" xfId="7497" xr:uid="{00000000-0005-0000-0000-0000A4260000}"/>
    <cellStyle name="Normal 38 4" xfId="675" xr:uid="{00000000-0005-0000-0000-0000A5260000}"/>
    <cellStyle name="Normal 38 40" xfId="7694" xr:uid="{00000000-0005-0000-0000-0000A6260000}"/>
    <cellStyle name="Normal 38 41" xfId="7891" xr:uid="{00000000-0005-0000-0000-0000A7260000}"/>
    <cellStyle name="Normal 38 42" xfId="8086" xr:uid="{00000000-0005-0000-0000-0000A8260000}"/>
    <cellStyle name="Normal 38 43" xfId="8281" xr:uid="{00000000-0005-0000-0000-0000A9260000}"/>
    <cellStyle name="Normal 38 44" xfId="8478" xr:uid="{00000000-0005-0000-0000-0000AA260000}"/>
    <cellStyle name="Normal 38 45" xfId="8673" xr:uid="{00000000-0005-0000-0000-0000AB260000}"/>
    <cellStyle name="Normal 38 46" xfId="8784" xr:uid="{00000000-0005-0000-0000-0000AC260000}"/>
    <cellStyle name="Normal 38 47" xfId="9063" xr:uid="{00000000-0005-0000-0000-0000AD260000}"/>
    <cellStyle name="Normal 38 48" xfId="9258" xr:uid="{00000000-0005-0000-0000-0000AE260000}"/>
    <cellStyle name="Normal 38 49" xfId="9453" xr:uid="{00000000-0005-0000-0000-0000AF260000}"/>
    <cellStyle name="Normal 38 5" xfId="870" xr:uid="{00000000-0005-0000-0000-0000B0260000}"/>
    <cellStyle name="Normal 38 50" xfId="9564" xr:uid="{00000000-0005-0000-0000-0000B1260000}"/>
    <cellStyle name="Normal 38 51" xfId="9843" xr:uid="{00000000-0005-0000-0000-0000B2260000}"/>
    <cellStyle name="Normal 38 52" xfId="10037" xr:uid="{00000000-0005-0000-0000-0000B3260000}"/>
    <cellStyle name="Normal 38 53" xfId="10231" xr:uid="{00000000-0005-0000-0000-0000B4260000}"/>
    <cellStyle name="Normal 38 54" xfId="10426" xr:uid="{00000000-0005-0000-0000-0000B5260000}"/>
    <cellStyle name="Normal 38 55" xfId="10621" xr:uid="{00000000-0005-0000-0000-0000B6260000}"/>
    <cellStyle name="Normal 38 56" xfId="10815" xr:uid="{00000000-0005-0000-0000-0000B7260000}"/>
    <cellStyle name="Normal 38 57" xfId="11010" xr:uid="{00000000-0005-0000-0000-0000B8260000}"/>
    <cellStyle name="Normal 38 58" xfId="11205" xr:uid="{00000000-0005-0000-0000-0000B9260000}"/>
    <cellStyle name="Normal 38 59" xfId="11400" xr:uid="{00000000-0005-0000-0000-0000BA260000}"/>
    <cellStyle name="Normal 38 6" xfId="1064" xr:uid="{00000000-0005-0000-0000-0000BB260000}"/>
    <cellStyle name="Normal 38 60" xfId="11595" xr:uid="{00000000-0005-0000-0000-0000BC260000}"/>
    <cellStyle name="Normal 38 61" xfId="11790" xr:uid="{00000000-0005-0000-0000-0000BD260000}"/>
    <cellStyle name="Normal 38 62" xfId="11985" xr:uid="{00000000-0005-0000-0000-0000BE260000}"/>
    <cellStyle name="Normal 38 63" xfId="12180" xr:uid="{00000000-0005-0000-0000-0000BF260000}"/>
    <cellStyle name="Normal 38 64" xfId="12375" xr:uid="{00000000-0005-0000-0000-0000C0260000}"/>
    <cellStyle name="Normal 38 65" xfId="12486" xr:uid="{00000000-0005-0000-0000-0000C1260000}"/>
    <cellStyle name="Normal 38 66" xfId="12764" xr:uid="{00000000-0005-0000-0000-0000C2260000}"/>
    <cellStyle name="Normal 38 67" xfId="12957" xr:uid="{00000000-0005-0000-0000-0000C3260000}"/>
    <cellStyle name="Normal 38 68" xfId="13150" xr:uid="{00000000-0005-0000-0000-0000C4260000}"/>
    <cellStyle name="Normal 38 69" xfId="13343" xr:uid="{00000000-0005-0000-0000-0000C5260000}"/>
    <cellStyle name="Normal 38 7" xfId="1172" xr:uid="{00000000-0005-0000-0000-0000C6260000}"/>
    <cellStyle name="Normal 38 70" xfId="13536" xr:uid="{00000000-0005-0000-0000-0000C7260000}"/>
    <cellStyle name="Normal 38 71" xfId="13729" xr:uid="{00000000-0005-0000-0000-0000C8260000}"/>
    <cellStyle name="Normal 38 72" xfId="13922" xr:uid="{00000000-0005-0000-0000-0000C9260000}"/>
    <cellStyle name="Normal 38 8" xfId="1453" xr:uid="{00000000-0005-0000-0000-0000CA260000}"/>
    <cellStyle name="Normal 38 9" xfId="1649" xr:uid="{00000000-0005-0000-0000-0000CB260000}"/>
    <cellStyle name="Normal 39" xfId="188" xr:uid="{00000000-0005-0000-0000-0000CC260000}"/>
    <cellStyle name="Normal 39 10" xfId="1754" xr:uid="{00000000-0005-0000-0000-0000CD260000}"/>
    <cellStyle name="Normal 39 11" xfId="2070" xr:uid="{00000000-0005-0000-0000-0000CE260000}"/>
    <cellStyle name="Normal 39 12" xfId="2173" xr:uid="{00000000-0005-0000-0000-0000CF260000}"/>
    <cellStyle name="Normal 39 13" xfId="2339" xr:uid="{00000000-0005-0000-0000-0000D0260000}"/>
    <cellStyle name="Normal 39 14" xfId="2627" xr:uid="{00000000-0005-0000-0000-0000D1260000}"/>
    <cellStyle name="Normal 39 15" xfId="2729" xr:uid="{00000000-0005-0000-0000-0000D2260000}"/>
    <cellStyle name="Normal 39 16" xfId="3016" xr:uid="{00000000-0005-0000-0000-0000D3260000}"/>
    <cellStyle name="Normal 39 17" xfId="3211" xr:uid="{00000000-0005-0000-0000-0000D4260000}"/>
    <cellStyle name="Normal 39 18" xfId="3406" xr:uid="{00000000-0005-0000-0000-0000D5260000}"/>
    <cellStyle name="Normal 39 19" xfId="3602" xr:uid="{00000000-0005-0000-0000-0000D6260000}"/>
    <cellStyle name="Normal 39 2" xfId="189" xr:uid="{00000000-0005-0000-0000-0000D7260000}"/>
    <cellStyle name="Normal 39 2 10" xfId="2172" xr:uid="{00000000-0005-0000-0000-0000D8260000}"/>
    <cellStyle name="Normal 39 2 11" xfId="2338" xr:uid="{00000000-0005-0000-0000-0000D9260000}"/>
    <cellStyle name="Normal 39 2 12" xfId="2628" xr:uid="{00000000-0005-0000-0000-0000DA260000}"/>
    <cellStyle name="Normal 39 2 13" xfId="2728" xr:uid="{00000000-0005-0000-0000-0000DB260000}"/>
    <cellStyle name="Normal 39 2 14" xfId="3017" xr:uid="{00000000-0005-0000-0000-0000DC260000}"/>
    <cellStyle name="Normal 39 2 15" xfId="3212" xr:uid="{00000000-0005-0000-0000-0000DD260000}"/>
    <cellStyle name="Normal 39 2 16" xfId="3407" xr:uid="{00000000-0005-0000-0000-0000DE260000}"/>
    <cellStyle name="Normal 39 2 17" xfId="3603" xr:uid="{00000000-0005-0000-0000-0000DF260000}"/>
    <cellStyle name="Normal 39 2 18" xfId="3703" xr:uid="{00000000-0005-0000-0000-0000E0260000}"/>
    <cellStyle name="Normal 39 2 19" xfId="3992" xr:uid="{00000000-0005-0000-0000-0000E1260000}"/>
    <cellStyle name="Normal 39 2 2" xfId="679" xr:uid="{00000000-0005-0000-0000-0000E2260000}"/>
    <cellStyle name="Normal 39 2 20" xfId="4187" xr:uid="{00000000-0005-0000-0000-0000E3260000}"/>
    <cellStyle name="Normal 39 2 21" xfId="4383" xr:uid="{00000000-0005-0000-0000-0000E4260000}"/>
    <cellStyle name="Normal 39 2 22" xfId="4483" xr:uid="{00000000-0005-0000-0000-0000E5260000}"/>
    <cellStyle name="Normal 39 2 23" xfId="4773" xr:uid="{00000000-0005-0000-0000-0000E6260000}"/>
    <cellStyle name="Normal 39 2 24" xfId="4873" xr:uid="{00000000-0005-0000-0000-0000E7260000}"/>
    <cellStyle name="Normal 39 2 25" xfId="5163" xr:uid="{00000000-0005-0000-0000-0000E8260000}"/>
    <cellStyle name="Normal 39 2 26" xfId="5263" xr:uid="{00000000-0005-0000-0000-0000E9260000}"/>
    <cellStyle name="Normal 39 2 27" xfId="5552" xr:uid="{00000000-0005-0000-0000-0000EA260000}"/>
    <cellStyle name="Normal 39 2 28" xfId="5748" xr:uid="{00000000-0005-0000-0000-0000EB260000}"/>
    <cellStyle name="Normal 39 2 29" xfId="5848" xr:uid="{00000000-0005-0000-0000-0000EC260000}"/>
    <cellStyle name="Normal 39 2 3" xfId="874" xr:uid="{00000000-0005-0000-0000-0000ED260000}"/>
    <cellStyle name="Normal 39 2 30" xfId="6137" xr:uid="{00000000-0005-0000-0000-0000EE260000}"/>
    <cellStyle name="Normal 39 2 31" xfId="6332" xr:uid="{00000000-0005-0000-0000-0000EF260000}"/>
    <cellStyle name="Normal 39 2 32" xfId="6559" xr:uid="{00000000-0005-0000-0000-0000F0260000}"/>
    <cellStyle name="Normal 39 2 33" xfId="6662" xr:uid="{00000000-0005-0000-0000-0000F1260000}"/>
    <cellStyle name="Normal 39 2 34" xfId="6855" xr:uid="{00000000-0005-0000-0000-0000F2260000}"/>
    <cellStyle name="Normal 39 2 35" xfId="7047" xr:uid="{00000000-0005-0000-0000-0000F3260000}"/>
    <cellStyle name="Normal 39 2 36" xfId="7213" xr:uid="{00000000-0005-0000-0000-0000F4260000}"/>
    <cellStyle name="Normal 39 2 37" xfId="7501" xr:uid="{00000000-0005-0000-0000-0000F5260000}"/>
    <cellStyle name="Normal 39 2 38" xfId="7698" xr:uid="{00000000-0005-0000-0000-0000F6260000}"/>
    <cellStyle name="Normal 39 2 39" xfId="7895" xr:uid="{00000000-0005-0000-0000-0000F7260000}"/>
    <cellStyle name="Normal 39 2 4" xfId="1068" xr:uid="{00000000-0005-0000-0000-0000F8260000}"/>
    <cellStyle name="Normal 39 2 40" xfId="8090" xr:uid="{00000000-0005-0000-0000-0000F9260000}"/>
    <cellStyle name="Normal 39 2 41" xfId="8285" xr:uid="{00000000-0005-0000-0000-0000FA260000}"/>
    <cellStyle name="Normal 39 2 42" xfId="8482" xr:uid="{00000000-0005-0000-0000-0000FB260000}"/>
    <cellStyle name="Normal 39 2 43" xfId="8677" xr:uid="{00000000-0005-0000-0000-0000FC260000}"/>
    <cellStyle name="Normal 39 2 44" xfId="8780" xr:uid="{00000000-0005-0000-0000-0000FD260000}"/>
    <cellStyle name="Normal 39 2 45" xfId="9067" xr:uid="{00000000-0005-0000-0000-0000FE260000}"/>
    <cellStyle name="Normal 39 2 46" xfId="9262" xr:uid="{00000000-0005-0000-0000-0000FF260000}"/>
    <cellStyle name="Normal 39 2 47" xfId="9457" xr:uid="{00000000-0005-0000-0000-000000270000}"/>
    <cellStyle name="Normal 39 2 48" xfId="9560" xr:uid="{00000000-0005-0000-0000-000001270000}"/>
    <cellStyle name="Normal 39 2 49" xfId="9847" xr:uid="{00000000-0005-0000-0000-000002270000}"/>
    <cellStyle name="Normal 39 2 5" xfId="1168" xr:uid="{00000000-0005-0000-0000-000003270000}"/>
    <cellStyle name="Normal 39 2 50" xfId="10041" xr:uid="{00000000-0005-0000-0000-000004270000}"/>
    <cellStyle name="Normal 39 2 51" xfId="10235" xr:uid="{00000000-0005-0000-0000-000005270000}"/>
    <cellStyle name="Normal 39 2 52" xfId="10430" xr:uid="{00000000-0005-0000-0000-000006270000}"/>
    <cellStyle name="Normal 39 2 53" xfId="10625" xr:uid="{00000000-0005-0000-0000-000007270000}"/>
    <cellStyle name="Normal 39 2 54" xfId="10819" xr:uid="{00000000-0005-0000-0000-000008270000}"/>
    <cellStyle name="Normal 39 2 55" xfId="11014" xr:uid="{00000000-0005-0000-0000-000009270000}"/>
    <cellStyle name="Normal 39 2 56" xfId="11209" xr:uid="{00000000-0005-0000-0000-00000A270000}"/>
    <cellStyle name="Normal 39 2 57" xfId="11404" xr:uid="{00000000-0005-0000-0000-00000B270000}"/>
    <cellStyle name="Normal 39 2 58" xfId="11599" xr:uid="{00000000-0005-0000-0000-00000C270000}"/>
    <cellStyle name="Normal 39 2 59" xfId="11794" xr:uid="{00000000-0005-0000-0000-00000D270000}"/>
    <cellStyle name="Normal 39 2 6" xfId="1457" xr:uid="{00000000-0005-0000-0000-00000E270000}"/>
    <cellStyle name="Normal 39 2 60" xfId="11989" xr:uid="{00000000-0005-0000-0000-00000F270000}"/>
    <cellStyle name="Normal 39 2 61" xfId="12184" xr:uid="{00000000-0005-0000-0000-000010270000}"/>
    <cellStyle name="Normal 39 2 62" xfId="12379" xr:uid="{00000000-0005-0000-0000-000011270000}"/>
    <cellStyle name="Normal 39 2 63" xfId="12482" xr:uid="{00000000-0005-0000-0000-000012270000}"/>
    <cellStyle name="Normal 39 2 64" xfId="12768" xr:uid="{00000000-0005-0000-0000-000013270000}"/>
    <cellStyle name="Normal 39 2 65" xfId="12961" xr:uid="{00000000-0005-0000-0000-000014270000}"/>
    <cellStyle name="Normal 39 2 66" xfId="13154" xr:uid="{00000000-0005-0000-0000-000015270000}"/>
    <cellStyle name="Normal 39 2 67" xfId="13347" xr:uid="{00000000-0005-0000-0000-000016270000}"/>
    <cellStyle name="Normal 39 2 68" xfId="13540" xr:uid="{00000000-0005-0000-0000-000017270000}"/>
    <cellStyle name="Normal 39 2 69" xfId="13733" xr:uid="{00000000-0005-0000-0000-000018270000}"/>
    <cellStyle name="Normal 39 2 7" xfId="1653" xr:uid="{00000000-0005-0000-0000-000019270000}"/>
    <cellStyle name="Normal 39 2 70" xfId="13926" xr:uid="{00000000-0005-0000-0000-00001A270000}"/>
    <cellStyle name="Normal 39 2 8" xfId="1753" xr:uid="{00000000-0005-0000-0000-00001B270000}"/>
    <cellStyle name="Normal 39 2 9" xfId="2071" xr:uid="{00000000-0005-0000-0000-00001C270000}"/>
    <cellStyle name="Normal 39 20" xfId="3704" xr:uid="{00000000-0005-0000-0000-00001D270000}"/>
    <cellStyle name="Normal 39 21" xfId="3991" xr:uid="{00000000-0005-0000-0000-00001E270000}"/>
    <cellStyle name="Normal 39 22" xfId="4186" xr:uid="{00000000-0005-0000-0000-00001F270000}"/>
    <cellStyle name="Normal 39 23" xfId="4382" xr:uid="{00000000-0005-0000-0000-000020270000}"/>
    <cellStyle name="Normal 39 24" xfId="4484" xr:uid="{00000000-0005-0000-0000-000021270000}"/>
    <cellStyle name="Normal 39 25" xfId="4772" xr:uid="{00000000-0005-0000-0000-000022270000}"/>
    <cellStyle name="Normal 39 26" xfId="4874" xr:uid="{00000000-0005-0000-0000-000023270000}"/>
    <cellStyle name="Normal 39 27" xfId="5162" xr:uid="{00000000-0005-0000-0000-000024270000}"/>
    <cellStyle name="Normal 39 28" xfId="5264" xr:uid="{00000000-0005-0000-0000-000025270000}"/>
    <cellStyle name="Normal 39 29" xfId="5551" xr:uid="{00000000-0005-0000-0000-000026270000}"/>
    <cellStyle name="Normal 39 3" xfId="190" xr:uid="{00000000-0005-0000-0000-000027270000}"/>
    <cellStyle name="Normal 39 3 10" xfId="2171" xr:uid="{00000000-0005-0000-0000-000028270000}"/>
    <cellStyle name="Normal 39 3 11" xfId="2337" xr:uid="{00000000-0005-0000-0000-000029270000}"/>
    <cellStyle name="Normal 39 3 12" xfId="2629" xr:uid="{00000000-0005-0000-0000-00002A270000}"/>
    <cellStyle name="Normal 39 3 13" xfId="2727" xr:uid="{00000000-0005-0000-0000-00002B270000}"/>
    <cellStyle name="Normal 39 3 14" xfId="3018" xr:uid="{00000000-0005-0000-0000-00002C270000}"/>
    <cellStyle name="Normal 39 3 15" xfId="3213" xr:uid="{00000000-0005-0000-0000-00002D270000}"/>
    <cellStyle name="Normal 39 3 16" xfId="3408" xr:uid="{00000000-0005-0000-0000-00002E270000}"/>
    <cellStyle name="Normal 39 3 17" xfId="3604" xr:uid="{00000000-0005-0000-0000-00002F270000}"/>
    <cellStyle name="Normal 39 3 18" xfId="3702" xr:uid="{00000000-0005-0000-0000-000030270000}"/>
    <cellStyle name="Normal 39 3 19" xfId="3993" xr:uid="{00000000-0005-0000-0000-000031270000}"/>
    <cellStyle name="Normal 39 3 2" xfId="680" xr:uid="{00000000-0005-0000-0000-000032270000}"/>
    <cellStyle name="Normal 39 3 20" xfId="4188" xr:uid="{00000000-0005-0000-0000-000033270000}"/>
    <cellStyle name="Normal 39 3 21" xfId="4384" xr:uid="{00000000-0005-0000-0000-000034270000}"/>
    <cellStyle name="Normal 39 3 22" xfId="4482" xr:uid="{00000000-0005-0000-0000-000035270000}"/>
    <cellStyle name="Normal 39 3 23" xfId="4774" xr:uid="{00000000-0005-0000-0000-000036270000}"/>
    <cellStyle name="Normal 39 3 24" xfId="4872" xr:uid="{00000000-0005-0000-0000-000037270000}"/>
    <cellStyle name="Normal 39 3 25" xfId="5164" xr:uid="{00000000-0005-0000-0000-000038270000}"/>
    <cellStyle name="Normal 39 3 26" xfId="5262" xr:uid="{00000000-0005-0000-0000-000039270000}"/>
    <cellStyle name="Normal 39 3 27" xfId="5553" xr:uid="{00000000-0005-0000-0000-00003A270000}"/>
    <cellStyle name="Normal 39 3 28" xfId="5749" xr:uid="{00000000-0005-0000-0000-00003B270000}"/>
    <cellStyle name="Normal 39 3 29" xfId="5847" xr:uid="{00000000-0005-0000-0000-00003C270000}"/>
    <cellStyle name="Normal 39 3 3" xfId="875" xr:uid="{00000000-0005-0000-0000-00003D270000}"/>
    <cellStyle name="Normal 39 3 30" xfId="6138" xr:uid="{00000000-0005-0000-0000-00003E270000}"/>
    <cellStyle name="Normal 39 3 31" xfId="6333" xr:uid="{00000000-0005-0000-0000-00003F270000}"/>
    <cellStyle name="Normal 39 3 32" xfId="6560" xr:uid="{00000000-0005-0000-0000-000040270000}"/>
    <cellStyle name="Normal 39 3 33" xfId="6661" xr:uid="{00000000-0005-0000-0000-000041270000}"/>
    <cellStyle name="Normal 39 3 34" xfId="6854" xr:uid="{00000000-0005-0000-0000-000042270000}"/>
    <cellStyle name="Normal 39 3 35" xfId="7046" xr:uid="{00000000-0005-0000-0000-000043270000}"/>
    <cellStyle name="Normal 39 3 36" xfId="7212" xr:uid="{00000000-0005-0000-0000-000044270000}"/>
    <cellStyle name="Normal 39 3 37" xfId="7502" xr:uid="{00000000-0005-0000-0000-000045270000}"/>
    <cellStyle name="Normal 39 3 38" xfId="7699" xr:uid="{00000000-0005-0000-0000-000046270000}"/>
    <cellStyle name="Normal 39 3 39" xfId="7896" xr:uid="{00000000-0005-0000-0000-000047270000}"/>
    <cellStyle name="Normal 39 3 4" xfId="1069" xr:uid="{00000000-0005-0000-0000-000048270000}"/>
    <cellStyle name="Normal 39 3 40" xfId="8091" xr:uid="{00000000-0005-0000-0000-000049270000}"/>
    <cellStyle name="Normal 39 3 41" xfId="8286" xr:uid="{00000000-0005-0000-0000-00004A270000}"/>
    <cellStyle name="Normal 39 3 42" xfId="8483" xr:uid="{00000000-0005-0000-0000-00004B270000}"/>
    <cellStyle name="Normal 39 3 43" xfId="8678" xr:uid="{00000000-0005-0000-0000-00004C270000}"/>
    <cellStyle name="Normal 39 3 44" xfId="8779" xr:uid="{00000000-0005-0000-0000-00004D270000}"/>
    <cellStyle name="Normal 39 3 45" xfId="9068" xr:uid="{00000000-0005-0000-0000-00004E270000}"/>
    <cellStyle name="Normal 39 3 46" xfId="9263" xr:uid="{00000000-0005-0000-0000-00004F270000}"/>
    <cellStyle name="Normal 39 3 47" xfId="9458" xr:uid="{00000000-0005-0000-0000-000050270000}"/>
    <cellStyle name="Normal 39 3 48" xfId="9559" xr:uid="{00000000-0005-0000-0000-000051270000}"/>
    <cellStyle name="Normal 39 3 49" xfId="9848" xr:uid="{00000000-0005-0000-0000-000052270000}"/>
    <cellStyle name="Normal 39 3 5" xfId="1167" xr:uid="{00000000-0005-0000-0000-000053270000}"/>
    <cellStyle name="Normal 39 3 50" xfId="10042" xr:uid="{00000000-0005-0000-0000-000054270000}"/>
    <cellStyle name="Normal 39 3 51" xfId="10236" xr:uid="{00000000-0005-0000-0000-000055270000}"/>
    <cellStyle name="Normal 39 3 52" xfId="10431" xr:uid="{00000000-0005-0000-0000-000056270000}"/>
    <cellStyle name="Normal 39 3 53" xfId="10626" xr:uid="{00000000-0005-0000-0000-000057270000}"/>
    <cellStyle name="Normal 39 3 54" xfId="10820" xr:uid="{00000000-0005-0000-0000-000058270000}"/>
    <cellStyle name="Normal 39 3 55" xfId="11015" xr:uid="{00000000-0005-0000-0000-000059270000}"/>
    <cellStyle name="Normal 39 3 56" xfId="11210" xr:uid="{00000000-0005-0000-0000-00005A270000}"/>
    <cellStyle name="Normal 39 3 57" xfId="11405" xr:uid="{00000000-0005-0000-0000-00005B270000}"/>
    <cellStyle name="Normal 39 3 58" xfId="11600" xr:uid="{00000000-0005-0000-0000-00005C270000}"/>
    <cellStyle name="Normal 39 3 59" xfId="11795" xr:uid="{00000000-0005-0000-0000-00005D270000}"/>
    <cellStyle name="Normal 39 3 6" xfId="1458" xr:uid="{00000000-0005-0000-0000-00005E270000}"/>
    <cellStyle name="Normal 39 3 60" xfId="11990" xr:uid="{00000000-0005-0000-0000-00005F270000}"/>
    <cellStyle name="Normal 39 3 61" xfId="12185" xr:uid="{00000000-0005-0000-0000-000060270000}"/>
    <cellStyle name="Normal 39 3 62" xfId="12380" xr:uid="{00000000-0005-0000-0000-000061270000}"/>
    <cellStyle name="Normal 39 3 63" xfId="12481" xr:uid="{00000000-0005-0000-0000-000062270000}"/>
    <cellStyle name="Normal 39 3 64" xfId="12769" xr:uid="{00000000-0005-0000-0000-000063270000}"/>
    <cellStyle name="Normal 39 3 65" xfId="12962" xr:uid="{00000000-0005-0000-0000-000064270000}"/>
    <cellStyle name="Normal 39 3 66" xfId="13155" xr:uid="{00000000-0005-0000-0000-000065270000}"/>
    <cellStyle name="Normal 39 3 67" xfId="13348" xr:uid="{00000000-0005-0000-0000-000066270000}"/>
    <cellStyle name="Normal 39 3 68" xfId="13541" xr:uid="{00000000-0005-0000-0000-000067270000}"/>
    <cellStyle name="Normal 39 3 69" xfId="13734" xr:uid="{00000000-0005-0000-0000-000068270000}"/>
    <cellStyle name="Normal 39 3 7" xfId="1654" xr:uid="{00000000-0005-0000-0000-000069270000}"/>
    <cellStyle name="Normal 39 3 70" xfId="13927" xr:uid="{00000000-0005-0000-0000-00006A270000}"/>
    <cellStyle name="Normal 39 3 8" xfId="1752" xr:uid="{00000000-0005-0000-0000-00006B270000}"/>
    <cellStyle name="Normal 39 3 9" xfId="2072" xr:uid="{00000000-0005-0000-0000-00006C270000}"/>
    <cellStyle name="Normal 39 30" xfId="5747" xr:uid="{00000000-0005-0000-0000-00006D270000}"/>
    <cellStyle name="Normal 39 31" xfId="5849" xr:uid="{00000000-0005-0000-0000-00006E270000}"/>
    <cellStyle name="Normal 39 32" xfId="6136" xr:uid="{00000000-0005-0000-0000-00006F270000}"/>
    <cellStyle name="Normal 39 33" xfId="6331" xr:uid="{00000000-0005-0000-0000-000070270000}"/>
    <cellStyle name="Normal 39 34" xfId="6558" xr:uid="{00000000-0005-0000-0000-000071270000}"/>
    <cellStyle name="Normal 39 35" xfId="6663" xr:uid="{00000000-0005-0000-0000-000072270000}"/>
    <cellStyle name="Normal 39 36" xfId="6856" xr:uid="{00000000-0005-0000-0000-000073270000}"/>
    <cellStyle name="Normal 39 37" xfId="7048" xr:uid="{00000000-0005-0000-0000-000074270000}"/>
    <cellStyle name="Normal 39 38" xfId="7214" xr:uid="{00000000-0005-0000-0000-000075270000}"/>
    <cellStyle name="Normal 39 39" xfId="7500" xr:uid="{00000000-0005-0000-0000-000076270000}"/>
    <cellStyle name="Normal 39 4" xfId="678" xr:uid="{00000000-0005-0000-0000-000077270000}"/>
    <cellStyle name="Normal 39 40" xfId="7697" xr:uid="{00000000-0005-0000-0000-000078270000}"/>
    <cellStyle name="Normal 39 41" xfId="7894" xr:uid="{00000000-0005-0000-0000-000079270000}"/>
    <cellStyle name="Normal 39 42" xfId="8089" xr:uid="{00000000-0005-0000-0000-00007A270000}"/>
    <cellStyle name="Normal 39 43" xfId="8284" xr:uid="{00000000-0005-0000-0000-00007B270000}"/>
    <cellStyle name="Normal 39 44" xfId="8481" xr:uid="{00000000-0005-0000-0000-00007C270000}"/>
    <cellStyle name="Normal 39 45" xfId="8676" xr:uid="{00000000-0005-0000-0000-00007D270000}"/>
    <cellStyle name="Normal 39 46" xfId="8781" xr:uid="{00000000-0005-0000-0000-00007E270000}"/>
    <cellStyle name="Normal 39 47" xfId="9066" xr:uid="{00000000-0005-0000-0000-00007F270000}"/>
    <cellStyle name="Normal 39 48" xfId="9261" xr:uid="{00000000-0005-0000-0000-000080270000}"/>
    <cellStyle name="Normal 39 49" xfId="9456" xr:uid="{00000000-0005-0000-0000-000081270000}"/>
    <cellStyle name="Normal 39 5" xfId="873" xr:uid="{00000000-0005-0000-0000-000082270000}"/>
    <cellStyle name="Normal 39 50" xfId="9561" xr:uid="{00000000-0005-0000-0000-000083270000}"/>
    <cellStyle name="Normal 39 51" xfId="9846" xr:uid="{00000000-0005-0000-0000-000084270000}"/>
    <cellStyle name="Normal 39 52" xfId="10040" xr:uid="{00000000-0005-0000-0000-000085270000}"/>
    <cellStyle name="Normal 39 53" xfId="10234" xr:uid="{00000000-0005-0000-0000-000086270000}"/>
    <cellStyle name="Normal 39 54" xfId="10429" xr:uid="{00000000-0005-0000-0000-000087270000}"/>
    <cellStyle name="Normal 39 55" xfId="10624" xr:uid="{00000000-0005-0000-0000-000088270000}"/>
    <cellStyle name="Normal 39 56" xfId="10818" xr:uid="{00000000-0005-0000-0000-000089270000}"/>
    <cellStyle name="Normal 39 57" xfId="11013" xr:uid="{00000000-0005-0000-0000-00008A270000}"/>
    <cellStyle name="Normal 39 58" xfId="11208" xr:uid="{00000000-0005-0000-0000-00008B270000}"/>
    <cellStyle name="Normal 39 59" xfId="11403" xr:uid="{00000000-0005-0000-0000-00008C270000}"/>
    <cellStyle name="Normal 39 6" xfId="1067" xr:uid="{00000000-0005-0000-0000-00008D270000}"/>
    <cellStyle name="Normal 39 60" xfId="11598" xr:uid="{00000000-0005-0000-0000-00008E270000}"/>
    <cellStyle name="Normal 39 61" xfId="11793" xr:uid="{00000000-0005-0000-0000-00008F270000}"/>
    <cellStyle name="Normal 39 62" xfId="11988" xr:uid="{00000000-0005-0000-0000-000090270000}"/>
    <cellStyle name="Normal 39 63" xfId="12183" xr:uid="{00000000-0005-0000-0000-000091270000}"/>
    <cellStyle name="Normal 39 64" xfId="12378" xr:uid="{00000000-0005-0000-0000-000092270000}"/>
    <cellStyle name="Normal 39 65" xfId="12483" xr:uid="{00000000-0005-0000-0000-000093270000}"/>
    <cellStyle name="Normal 39 66" xfId="12767" xr:uid="{00000000-0005-0000-0000-000094270000}"/>
    <cellStyle name="Normal 39 67" xfId="12960" xr:uid="{00000000-0005-0000-0000-000095270000}"/>
    <cellStyle name="Normal 39 68" xfId="13153" xr:uid="{00000000-0005-0000-0000-000096270000}"/>
    <cellStyle name="Normal 39 69" xfId="13346" xr:uid="{00000000-0005-0000-0000-000097270000}"/>
    <cellStyle name="Normal 39 7" xfId="1169" xr:uid="{00000000-0005-0000-0000-000098270000}"/>
    <cellStyle name="Normal 39 70" xfId="13539" xr:uid="{00000000-0005-0000-0000-000099270000}"/>
    <cellStyle name="Normal 39 71" xfId="13732" xr:uid="{00000000-0005-0000-0000-00009A270000}"/>
    <cellStyle name="Normal 39 72" xfId="13925" xr:uid="{00000000-0005-0000-0000-00009B270000}"/>
    <cellStyle name="Normal 39 8" xfId="1456" xr:uid="{00000000-0005-0000-0000-00009C270000}"/>
    <cellStyle name="Normal 39 9" xfId="1652" xr:uid="{00000000-0005-0000-0000-00009D270000}"/>
    <cellStyle name="Normal 4" xfId="4" xr:uid="{00000000-0005-0000-0000-00009E270000}"/>
    <cellStyle name="Normal 4 10" xfId="7555" xr:uid="{00000000-0005-0000-0000-00009F270000}"/>
    <cellStyle name="Normal 4 11" xfId="7752" xr:uid="{00000000-0005-0000-0000-0000A0270000}"/>
    <cellStyle name="Normal 4 12" xfId="524" xr:uid="{00000000-0005-0000-0000-0000A1270000}"/>
    <cellStyle name="Normal 4 13" xfId="13997" xr:uid="{00000000-0005-0000-0000-0000A2270000}"/>
    <cellStyle name="Normal 4 2" xfId="16" xr:uid="{00000000-0005-0000-0000-0000A3270000}"/>
    <cellStyle name="Normal 4 2 10" xfId="2170" xr:uid="{00000000-0005-0000-0000-0000A4270000}"/>
    <cellStyle name="Normal 4 2 11" xfId="2336" xr:uid="{00000000-0005-0000-0000-0000A5270000}"/>
    <cellStyle name="Normal 4 2 12" xfId="2630" xr:uid="{00000000-0005-0000-0000-0000A6270000}"/>
    <cellStyle name="Normal 4 2 13" xfId="2726" xr:uid="{00000000-0005-0000-0000-0000A7270000}"/>
    <cellStyle name="Normal 4 2 14" xfId="3019" xr:uid="{00000000-0005-0000-0000-0000A8270000}"/>
    <cellStyle name="Normal 4 2 15" xfId="3214" xr:uid="{00000000-0005-0000-0000-0000A9270000}"/>
    <cellStyle name="Normal 4 2 16" xfId="3409" xr:uid="{00000000-0005-0000-0000-0000AA270000}"/>
    <cellStyle name="Normal 4 2 17" xfId="3605" xr:uid="{00000000-0005-0000-0000-0000AB270000}"/>
    <cellStyle name="Normal 4 2 18" xfId="3701" xr:uid="{00000000-0005-0000-0000-0000AC270000}"/>
    <cellStyle name="Normal 4 2 19" xfId="3994" xr:uid="{00000000-0005-0000-0000-0000AD270000}"/>
    <cellStyle name="Normal 4 2 2" xfId="681" xr:uid="{00000000-0005-0000-0000-0000AE270000}"/>
    <cellStyle name="Normal 4 2 20" xfId="4189" xr:uid="{00000000-0005-0000-0000-0000AF270000}"/>
    <cellStyle name="Normal 4 2 21" xfId="4385" xr:uid="{00000000-0005-0000-0000-0000B0270000}"/>
    <cellStyle name="Normal 4 2 22" xfId="4481" xr:uid="{00000000-0005-0000-0000-0000B1270000}"/>
    <cellStyle name="Normal 4 2 23" xfId="4775" xr:uid="{00000000-0005-0000-0000-0000B2270000}"/>
    <cellStyle name="Normal 4 2 24" xfId="4871" xr:uid="{00000000-0005-0000-0000-0000B3270000}"/>
    <cellStyle name="Normal 4 2 25" xfId="5165" xr:uid="{00000000-0005-0000-0000-0000B4270000}"/>
    <cellStyle name="Normal 4 2 26" xfId="5261" xr:uid="{00000000-0005-0000-0000-0000B5270000}"/>
    <cellStyle name="Normal 4 2 27" xfId="5554" xr:uid="{00000000-0005-0000-0000-0000B6270000}"/>
    <cellStyle name="Normal 4 2 28" xfId="5750" xr:uid="{00000000-0005-0000-0000-0000B7270000}"/>
    <cellStyle name="Normal 4 2 29" xfId="5846" xr:uid="{00000000-0005-0000-0000-0000B8270000}"/>
    <cellStyle name="Normal 4 2 3" xfId="876" xr:uid="{00000000-0005-0000-0000-0000B9270000}"/>
    <cellStyle name="Normal 4 2 30" xfId="6139" xr:uid="{00000000-0005-0000-0000-0000BA270000}"/>
    <cellStyle name="Normal 4 2 31" xfId="6334" xr:uid="{00000000-0005-0000-0000-0000BB270000}"/>
    <cellStyle name="Normal 4 2 32" xfId="6561" xr:uid="{00000000-0005-0000-0000-0000BC270000}"/>
    <cellStyle name="Normal 4 2 33" xfId="6660" xr:uid="{00000000-0005-0000-0000-0000BD270000}"/>
    <cellStyle name="Normal 4 2 34" xfId="6853" xr:uid="{00000000-0005-0000-0000-0000BE270000}"/>
    <cellStyle name="Normal 4 2 35" xfId="7045" xr:uid="{00000000-0005-0000-0000-0000BF270000}"/>
    <cellStyle name="Normal 4 2 36" xfId="7211" xr:uid="{00000000-0005-0000-0000-0000C0270000}"/>
    <cellStyle name="Normal 4 2 37" xfId="7503" xr:uid="{00000000-0005-0000-0000-0000C1270000}"/>
    <cellStyle name="Normal 4 2 38" xfId="7700" xr:uid="{00000000-0005-0000-0000-0000C2270000}"/>
    <cellStyle name="Normal 4 2 39" xfId="7897" xr:uid="{00000000-0005-0000-0000-0000C3270000}"/>
    <cellStyle name="Normal 4 2 4" xfId="1070" xr:uid="{00000000-0005-0000-0000-0000C4270000}"/>
    <cellStyle name="Normal 4 2 40" xfId="8092" xr:uid="{00000000-0005-0000-0000-0000C5270000}"/>
    <cellStyle name="Normal 4 2 41" xfId="8287" xr:uid="{00000000-0005-0000-0000-0000C6270000}"/>
    <cellStyle name="Normal 4 2 42" xfId="8484" xr:uid="{00000000-0005-0000-0000-0000C7270000}"/>
    <cellStyle name="Normal 4 2 43" xfId="8679" xr:uid="{00000000-0005-0000-0000-0000C8270000}"/>
    <cellStyle name="Normal 4 2 44" xfId="8778" xr:uid="{00000000-0005-0000-0000-0000C9270000}"/>
    <cellStyle name="Normal 4 2 45" xfId="9069" xr:uid="{00000000-0005-0000-0000-0000CA270000}"/>
    <cellStyle name="Normal 4 2 46" xfId="9264" xr:uid="{00000000-0005-0000-0000-0000CB270000}"/>
    <cellStyle name="Normal 4 2 47" xfId="9459" xr:uid="{00000000-0005-0000-0000-0000CC270000}"/>
    <cellStyle name="Normal 4 2 48" xfId="9558" xr:uid="{00000000-0005-0000-0000-0000CD270000}"/>
    <cellStyle name="Normal 4 2 49" xfId="9849" xr:uid="{00000000-0005-0000-0000-0000CE270000}"/>
    <cellStyle name="Normal 4 2 5" xfId="1166" xr:uid="{00000000-0005-0000-0000-0000CF270000}"/>
    <cellStyle name="Normal 4 2 50" xfId="10043" xr:uid="{00000000-0005-0000-0000-0000D0270000}"/>
    <cellStyle name="Normal 4 2 51" xfId="10237" xr:uid="{00000000-0005-0000-0000-0000D1270000}"/>
    <cellStyle name="Normal 4 2 52" xfId="10432" xr:uid="{00000000-0005-0000-0000-0000D2270000}"/>
    <cellStyle name="Normal 4 2 53" xfId="10627" xr:uid="{00000000-0005-0000-0000-0000D3270000}"/>
    <cellStyle name="Normal 4 2 54" xfId="10821" xr:uid="{00000000-0005-0000-0000-0000D4270000}"/>
    <cellStyle name="Normal 4 2 55" xfId="11016" xr:uid="{00000000-0005-0000-0000-0000D5270000}"/>
    <cellStyle name="Normal 4 2 56" xfId="11211" xr:uid="{00000000-0005-0000-0000-0000D6270000}"/>
    <cellStyle name="Normal 4 2 57" xfId="11406" xr:uid="{00000000-0005-0000-0000-0000D7270000}"/>
    <cellStyle name="Normal 4 2 58" xfId="11601" xr:uid="{00000000-0005-0000-0000-0000D8270000}"/>
    <cellStyle name="Normal 4 2 59" xfId="11796" xr:uid="{00000000-0005-0000-0000-0000D9270000}"/>
    <cellStyle name="Normal 4 2 6" xfId="1459" xr:uid="{00000000-0005-0000-0000-0000DA270000}"/>
    <cellStyle name="Normal 4 2 60" xfId="11991" xr:uid="{00000000-0005-0000-0000-0000DB270000}"/>
    <cellStyle name="Normal 4 2 61" xfId="12186" xr:uid="{00000000-0005-0000-0000-0000DC270000}"/>
    <cellStyle name="Normal 4 2 62" xfId="12381" xr:uid="{00000000-0005-0000-0000-0000DD270000}"/>
    <cellStyle name="Normal 4 2 63" xfId="12480" xr:uid="{00000000-0005-0000-0000-0000DE270000}"/>
    <cellStyle name="Normal 4 2 64" xfId="12770" xr:uid="{00000000-0005-0000-0000-0000DF270000}"/>
    <cellStyle name="Normal 4 2 65" xfId="12963" xr:uid="{00000000-0005-0000-0000-0000E0270000}"/>
    <cellStyle name="Normal 4 2 66" xfId="13156" xr:uid="{00000000-0005-0000-0000-0000E1270000}"/>
    <cellStyle name="Normal 4 2 67" xfId="13349" xr:uid="{00000000-0005-0000-0000-0000E2270000}"/>
    <cellStyle name="Normal 4 2 68" xfId="13542" xr:uid="{00000000-0005-0000-0000-0000E3270000}"/>
    <cellStyle name="Normal 4 2 69" xfId="13735" xr:uid="{00000000-0005-0000-0000-0000E4270000}"/>
    <cellStyle name="Normal 4 2 7" xfId="1655" xr:uid="{00000000-0005-0000-0000-0000E5270000}"/>
    <cellStyle name="Normal 4 2 70" xfId="13928" xr:uid="{00000000-0005-0000-0000-0000E6270000}"/>
    <cellStyle name="Normal 4 2 71" xfId="191" xr:uid="{00000000-0005-0000-0000-0000E7270000}"/>
    <cellStyle name="Normal 4 2 72" xfId="13991" xr:uid="{00000000-0005-0000-0000-0000E8270000}"/>
    <cellStyle name="Normal 4 2 8" xfId="1751" xr:uid="{00000000-0005-0000-0000-0000E9270000}"/>
    <cellStyle name="Normal 4 2 9" xfId="2073" xr:uid="{00000000-0005-0000-0000-0000EA270000}"/>
    <cellStyle name="Normal 4 3" xfId="192" xr:uid="{00000000-0005-0000-0000-0000EB270000}"/>
    <cellStyle name="Normal 4 3 10" xfId="2169" xr:uid="{00000000-0005-0000-0000-0000EC270000}"/>
    <cellStyle name="Normal 4 3 11" xfId="2335" xr:uid="{00000000-0005-0000-0000-0000ED270000}"/>
    <cellStyle name="Normal 4 3 12" xfId="2631" xr:uid="{00000000-0005-0000-0000-0000EE270000}"/>
    <cellStyle name="Normal 4 3 13" xfId="2725" xr:uid="{00000000-0005-0000-0000-0000EF270000}"/>
    <cellStyle name="Normal 4 3 14" xfId="3020" xr:uid="{00000000-0005-0000-0000-0000F0270000}"/>
    <cellStyle name="Normal 4 3 15" xfId="3215" xr:uid="{00000000-0005-0000-0000-0000F1270000}"/>
    <cellStyle name="Normal 4 3 16" xfId="3410" xr:uid="{00000000-0005-0000-0000-0000F2270000}"/>
    <cellStyle name="Normal 4 3 17" xfId="3606" xr:uid="{00000000-0005-0000-0000-0000F3270000}"/>
    <cellStyle name="Normal 4 3 18" xfId="3700" xr:uid="{00000000-0005-0000-0000-0000F4270000}"/>
    <cellStyle name="Normal 4 3 19" xfId="3995" xr:uid="{00000000-0005-0000-0000-0000F5270000}"/>
    <cellStyle name="Normal 4 3 2" xfId="682" xr:uid="{00000000-0005-0000-0000-0000F6270000}"/>
    <cellStyle name="Normal 4 3 20" xfId="4190" xr:uid="{00000000-0005-0000-0000-0000F7270000}"/>
    <cellStyle name="Normal 4 3 21" xfId="4386" xr:uid="{00000000-0005-0000-0000-0000F8270000}"/>
    <cellStyle name="Normal 4 3 22" xfId="4480" xr:uid="{00000000-0005-0000-0000-0000F9270000}"/>
    <cellStyle name="Normal 4 3 23" xfId="4776" xr:uid="{00000000-0005-0000-0000-0000FA270000}"/>
    <cellStyle name="Normal 4 3 24" xfId="4870" xr:uid="{00000000-0005-0000-0000-0000FB270000}"/>
    <cellStyle name="Normal 4 3 25" xfId="5166" xr:uid="{00000000-0005-0000-0000-0000FC270000}"/>
    <cellStyle name="Normal 4 3 26" xfId="5260" xr:uid="{00000000-0005-0000-0000-0000FD270000}"/>
    <cellStyle name="Normal 4 3 27" xfId="5555" xr:uid="{00000000-0005-0000-0000-0000FE270000}"/>
    <cellStyle name="Normal 4 3 28" xfId="5751" xr:uid="{00000000-0005-0000-0000-0000FF270000}"/>
    <cellStyle name="Normal 4 3 29" xfId="5845" xr:uid="{00000000-0005-0000-0000-000000280000}"/>
    <cellStyle name="Normal 4 3 3" xfId="877" xr:uid="{00000000-0005-0000-0000-000001280000}"/>
    <cellStyle name="Normal 4 3 30" xfId="6140" xr:uid="{00000000-0005-0000-0000-000002280000}"/>
    <cellStyle name="Normal 4 3 31" xfId="6335" xr:uid="{00000000-0005-0000-0000-000003280000}"/>
    <cellStyle name="Normal 4 3 32" xfId="6562" xr:uid="{00000000-0005-0000-0000-000004280000}"/>
    <cellStyle name="Normal 4 3 33" xfId="6659" xr:uid="{00000000-0005-0000-0000-000005280000}"/>
    <cellStyle name="Normal 4 3 34" xfId="6852" xr:uid="{00000000-0005-0000-0000-000006280000}"/>
    <cellStyle name="Normal 4 3 35" xfId="7044" xr:uid="{00000000-0005-0000-0000-000007280000}"/>
    <cellStyle name="Normal 4 3 36" xfId="7210" xr:uid="{00000000-0005-0000-0000-000008280000}"/>
    <cellStyle name="Normal 4 3 37" xfId="7504" xr:uid="{00000000-0005-0000-0000-000009280000}"/>
    <cellStyle name="Normal 4 3 38" xfId="7701" xr:uid="{00000000-0005-0000-0000-00000A280000}"/>
    <cellStyle name="Normal 4 3 39" xfId="7898" xr:uid="{00000000-0005-0000-0000-00000B280000}"/>
    <cellStyle name="Normal 4 3 4" xfId="1071" xr:uid="{00000000-0005-0000-0000-00000C280000}"/>
    <cellStyle name="Normal 4 3 40" xfId="8093" xr:uid="{00000000-0005-0000-0000-00000D280000}"/>
    <cellStyle name="Normal 4 3 41" xfId="8288" xr:uid="{00000000-0005-0000-0000-00000E280000}"/>
    <cellStyle name="Normal 4 3 42" xfId="8485" xr:uid="{00000000-0005-0000-0000-00000F280000}"/>
    <cellStyle name="Normal 4 3 43" xfId="8680" xr:uid="{00000000-0005-0000-0000-000010280000}"/>
    <cellStyle name="Normal 4 3 44" xfId="8777" xr:uid="{00000000-0005-0000-0000-000011280000}"/>
    <cellStyle name="Normal 4 3 45" xfId="9070" xr:uid="{00000000-0005-0000-0000-000012280000}"/>
    <cellStyle name="Normal 4 3 46" xfId="9265" xr:uid="{00000000-0005-0000-0000-000013280000}"/>
    <cellStyle name="Normal 4 3 47" xfId="9460" xr:uid="{00000000-0005-0000-0000-000014280000}"/>
    <cellStyle name="Normal 4 3 48" xfId="9557" xr:uid="{00000000-0005-0000-0000-000015280000}"/>
    <cellStyle name="Normal 4 3 49" xfId="9850" xr:uid="{00000000-0005-0000-0000-000016280000}"/>
    <cellStyle name="Normal 4 3 5" xfId="1165" xr:uid="{00000000-0005-0000-0000-000017280000}"/>
    <cellStyle name="Normal 4 3 50" xfId="10044" xr:uid="{00000000-0005-0000-0000-000018280000}"/>
    <cellStyle name="Normal 4 3 51" xfId="10238" xr:uid="{00000000-0005-0000-0000-000019280000}"/>
    <cellStyle name="Normal 4 3 52" xfId="10433" xr:uid="{00000000-0005-0000-0000-00001A280000}"/>
    <cellStyle name="Normal 4 3 53" xfId="10628" xr:uid="{00000000-0005-0000-0000-00001B280000}"/>
    <cellStyle name="Normal 4 3 54" xfId="10822" xr:uid="{00000000-0005-0000-0000-00001C280000}"/>
    <cellStyle name="Normal 4 3 55" xfId="11017" xr:uid="{00000000-0005-0000-0000-00001D280000}"/>
    <cellStyle name="Normal 4 3 56" xfId="11212" xr:uid="{00000000-0005-0000-0000-00001E280000}"/>
    <cellStyle name="Normal 4 3 57" xfId="11407" xr:uid="{00000000-0005-0000-0000-00001F280000}"/>
    <cellStyle name="Normal 4 3 58" xfId="11602" xr:uid="{00000000-0005-0000-0000-000020280000}"/>
    <cellStyle name="Normal 4 3 59" xfId="11797" xr:uid="{00000000-0005-0000-0000-000021280000}"/>
    <cellStyle name="Normal 4 3 6" xfId="1460" xr:uid="{00000000-0005-0000-0000-000022280000}"/>
    <cellStyle name="Normal 4 3 60" xfId="11992" xr:uid="{00000000-0005-0000-0000-000023280000}"/>
    <cellStyle name="Normal 4 3 61" xfId="12187" xr:uid="{00000000-0005-0000-0000-000024280000}"/>
    <cellStyle name="Normal 4 3 62" xfId="12382" xr:uid="{00000000-0005-0000-0000-000025280000}"/>
    <cellStyle name="Normal 4 3 63" xfId="12479" xr:uid="{00000000-0005-0000-0000-000026280000}"/>
    <cellStyle name="Normal 4 3 64" xfId="12771" xr:uid="{00000000-0005-0000-0000-000027280000}"/>
    <cellStyle name="Normal 4 3 65" xfId="12964" xr:uid="{00000000-0005-0000-0000-000028280000}"/>
    <cellStyle name="Normal 4 3 66" xfId="13157" xr:uid="{00000000-0005-0000-0000-000029280000}"/>
    <cellStyle name="Normal 4 3 67" xfId="13350" xr:uid="{00000000-0005-0000-0000-00002A280000}"/>
    <cellStyle name="Normal 4 3 68" xfId="13543" xr:uid="{00000000-0005-0000-0000-00002B280000}"/>
    <cellStyle name="Normal 4 3 69" xfId="13736" xr:uid="{00000000-0005-0000-0000-00002C280000}"/>
    <cellStyle name="Normal 4 3 7" xfId="1656" xr:uid="{00000000-0005-0000-0000-00002D280000}"/>
    <cellStyle name="Normal 4 3 70" xfId="13929" xr:uid="{00000000-0005-0000-0000-00002E280000}"/>
    <cellStyle name="Normal 4 3 8" xfId="1750" xr:uid="{00000000-0005-0000-0000-00002F280000}"/>
    <cellStyle name="Normal 4 3 9" xfId="2074" xr:uid="{00000000-0005-0000-0000-000030280000}"/>
    <cellStyle name="Normal 4 4" xfId="193" xr:uid="{00000000-0005-0000-0000-000031280000}"/>
    <cellStyle name="Normal 4 4 10" xfId="2168" xr:uid="{00000000-0005-0000-0000-000032280000}"/>
    <cellStyle name="Normal 4 4 11" xfId="2334" xr:uid="{00000000-0005-0000-0000-000033280000}"/>
    <cellStyle name="Normal 4 4 12" xfId="2632" xr:uid="{00000000-0005-0000-0000-000034280000}"/>
    <cellStyle name="Normal 4 4 13" xfId="2724" xr:uid="{00000000-0005-0000-0000-000035280000}"/>
    <cellStyle name="Normal 4 4 14" xfId="3021" xr:uid="{00000000-0005-0000-0000-000036280000}"/>
    <cellStyle name="Normal 4 4 15" xfId="3216" xr:uid="{00000000-0005-0000-0000-000037280000}"/>
    <cellStyle name="Normal 4 4 16" xfId="3411" xr:uid="{00000000-0005-0000-0000-000038280000}"/>
    <cellStyle name="Normal 4 4 17" xfId="3607" xr:uid="{00000000-0005-0000-0000-000039280000}"/>
    <cellStyle name="Normal 4 4 18" xfId="3699" xr:uid="{00000000-0005-0000-0000-00003A280000}"/>
    <cellStyle name="Normal 4 4 19" xfId="3996" xr:uid="{00000000-0005-0000-0000-00003B280000}"/>
    <cellStyle name="Normal 4 4 2" xfId="683" xr:uid="{00000000-0005-0000-0000-00003C280000}"/>
    <cellStyle name="Normal 4 4 20" xfId="4191" xr:uid="{00000000-0005-0000-0000-00003D280000}"/>
    <cellStyle name="Normal 4 4 21" xfId="4387" xr:uid="{00000000-0005-0000-0000-00003E280000}"/>
    <cellStyle name="Normal 4 4 22" xfId="4479" xr:uid="{00000000-0005-0000-0000-00003F280000}"/>
    <cellStyle name="Normal 4 4 23" xfId="4777" xr:uid="{00000000-0005-0000-0000-000040280000}"/>
    <cellStyle name="Normal 4 4 24" xfId="4869" xr:uid="{00000000-0005-0000-0000-000041280000}"/>
    <cellStyle name="Normal 4 4 25" xfId="5167" xr:uid="{00000000-0005-0000-0000-000042280000}"/>
    <cellStyle name="Normal 4 4 26" xfId="5259" xr:uid="{00000000-0005-0000-0000-000043280000}"/>
    <cellStyle name="Normal 4 4 27" xfId="5556" xr:uid="{00000000-0005-0000-0000-000044280000}"/>
    <cellStyle name="Normal 4 4 28" xfId="5752" xr:uid="{00000000-0005-0000-0000-000045280000}"/>
    <cellStyle name="Normal 4 4 29" xfId="5844" xr:uid="{00000000-0005-0000-0000-000046280000}"/>
    <cellStyle name="Normal 4 4 3" xfId="878" xr:uid="{00000000-0005-0000-0000-000047280000}"/>
    <cellStyle name="Normal 4 4 30" xfId="6141" xr:uid="{00000000-0005-0000-0000-000048280000}"/>
    <cellStyle name="Normal 4 4 31" xfId="6336" xr:uid="{00000000-0005-0000-0000-000049280000}"/>
    <cellStyle name="Normal 4 4 32" xfId="6563" xr:uid="{00000000-0005-0000-0000-00004A280000}"/>
    <cellStyle name="Normal 4 4 33" xfId="6658" xr:uid="{00000000-0005-0000-0000-00004B280000}"/>
    <cellStyle name="Normal 4 4 34" xfId="6851" xr:uid="{00000000-0005-0000-0000-00004C280000}"/>
    <cellStyle name="Normal 4 4 35" xfId="7043" xr:uid="{00000000-0005-0000-0000-00004D280000}"/>
    <cellStyle name="Normal 4 4 36" xfId="7209" xr:uid="{00000000-0005-0000-0000-00004E280000}"/>
    <cellStyle name="Normal 4 4 37" xfId="7505" xr:uid="{00000000-0005-0000-0000-00004F280000}"/>
    <cellStyle name="Normal 4 4 38" xfId="7702" xr:uid="{00000000-0005-0000-0000-000050280000}"/>
    <cellStyle name="Normal 4 4 39" xfId="7899" xr:uid="{00000000-0005-0000-0000-000051280000}"/>
    <cellStyle name="Normal 4 4 4" xfId="1072" xr:uid="{00000000-0005-0000-0000-000052280000}"/>
    <cellStyle name="Normal 4 4 40" xfId="8094" xr:uid="{00000000-0005-0000-0000-000053280000}"/>
    <cellStyle name="Normal 4 4 41" xfId="8289" xr:uid="{00000000-0005-0000-0000-000054280000}"/>
    <cellStyle name="Normal 4 4 42" xfId="8486" xr:uid="{00000000-0005-0000-0000-000055280000}"/>
    <cellStyle name="Normal 4 4 43" xfId="8681" xr:uid="{00000000-0005-0000-0000-000056280000}"/>
    <cellStyle name="Normal 4 4 44" xfId="8776" xr:uid="{00000000-0005-0000-0000-000057280000}"/>
    <cellStyle name="Normal 4 4 45" xfId="9071" xr:uid="{00000000-0005-0000-0000-000058280000}"/>
    <cellStyle name="Normal 4 4 46" xfId="9266" xr:uid="{00000000-0005-0000-0000-000059280000}"/>
    <cellStyle name="Normal 4 4 47" xfId="9461" xr:uid="{00000000-0005-0000-0000-00005A280000}"/>
    <cellStyle name="Normal 4 4 48" xfId="9556" xr:uid="{00000000-0005-0000-0000-00005B280000}"/>
    <cellStyle name="Normal 4 4 49" xfId="9851" xr:uid="{00000000-0005-0000-0000-00005C280000}"/>
    <cellStyle name="Normal 4 4 5" xfId="1164" xr:uid="{00000000-0005-0000-0000-00005D280000}"/>
    <cellStyle name="Normal 4 4 50" xfId="10045" xr:uid="{00000000-0005-0000-0000-00005E280000}"/>
    <cellStyle name="Normal 4 4 51" xfId="10239" xr:uid="{00000000-0005-0000-0000-00005F280000}"/>
    <cellStyle name="Normal 4 4 52" xfId="10434" xr:uid="{00000000-0005-0000-0000-000060280000}"/>
    <cellStyle name="Normal 4 4 53" xfId="10629" xr:uid="{00000000-0005-0000-0000-000061280000}"/>
    <cellStyle name="Normal 4 4 54" xfId="10823" xr:uid="{00000000-0005-0000-0000-000062280000}"/>
    <cellStyle name="Normal 4 4 55" xfId="11018" xr:uid="{00000000-0005-0000-0000-000063280000}"/>
    <cellStyle name="Normal 4 4 56" xfId="11213" xr:uid="{00000000-0005-0000-0000-000064280000}"/>
    <cellStyle name="Normal 4 4 57" xfId="11408" xr:uid="{00000000-0005-0000-0000-000065280000}"/>
    <cellStyle name="Normal 4 4 58" xfId="11603" xr:uid="{00000000-0005-0000-0000-000066280000}"/>
    <cellStyle name="Normal 4 4 59" xfId="11798" xr:uid="{00000000-0005-0000-0000-000067280000}"/>
    <cellStyle name="Normal 4 4 6" xfId="1461" xr:uid="{00000000-0005-0000-0000-000068280000}"/>
    <cellStyle name="Normal 4 4 60" xfId="11993" xr:uid="{00000000-0005-0000-0000-000069280000}"/>
    <cellStyle name="Normal 4 4 61" xfId="12188" xr:uid="{00000000-0005-0000-0000-00006A280000}"/>
    <cellStyle name="Normal 4 4 62" xfId="12383" xr:uid="{00000000-0005-0000-0000-00006B280000}"/>
    <cellStyle name="Normal 4 4 63" xfId="12478" xr:uid="{00000000-0005-0000-0000-00006C280000}"/>
    <cellStyle name="Normal 4 4 64" xfId="12772" xr:uid="{00000000-0005-0000-0000-00006D280000}"/>
    <cellStyle name="Normal 4 4 65" xfId="12965" xr:uid="{00000000-0005-0000-0000-00006E280000}"/>
    <cellStyle name="Normal 4 4 66" xfId="13158" xr:uid="{00000000-0005-0000-0000-00006F280000}"/>
    <cellStyle name="Normal 4 4 67" xfId="13351" xr:uid="{00000000-0005-0000-0000-000070280000}"/>
    <cellStyle name="Normal 4 4 68" xfId="13544" xr:uid="{00000000-0005-0000-0000-000071280000}"/>
    <cellStyle name="Normal 4 4 69" xfId="13737" xr:uid="{00000000-0005-0000-0000-000072280000}"/>
    <cellStyle name="Normal 4 4 7" xfId="1657" xr:uid="{00000000-0005-0000-0000-000073280000}"/>
    <cellStyle name="Normal 4 4 70" xfId="13930" xr:uid="{00000000-0005-0000-0000-000074280000}"/>
    <cellStyle name="Normal 4 4 8" xfId="1749" xr:uid="{00000000-0005-0000-0000-000075280000}"/>
    <cellStyle name="Normal 4 4 9" xfId="2075" xr:uid="{00000000-0005-0000-0000-000076280000}"/>
    <cellStyle name="Normal 4 5" xfId="194" xr:uid="{00000000-0005-0000-0000-000077280000}"/>
    <cellStyle name="Normal 4 5 10" xfId="2167" xr:uid="{00000000-0005-0000-0000-000078280000}"/>
    <cellStyle name="Normal 4 5 11" xfId="2333" xr:uid="{00000000-0005-0000-0000-000079280000}"/>
    <cellStyle name="Normal 4 5 12" xfId="2633" xr:uid="{00000000-0005-0000-0000-00007A280000}"/>
    <cellStyle name="Normal 4 5 13" xfId="2723" xr:uid="{00000000-0005-0000-0000-00007B280000}"/>
    <cellStyle name="Normal 4 5 14" xfId="3022" xr:uid="{00000000-0005-0000-0000-00007C280000}"/>
    <cellStyle name="Normal 4 5 15" xfId="3217" xr:uid="{00000000-0005-0000-0000-00007D280000}"/>
    <cellStyle name="Normal 4 5 16" xfId="3412" xr:uid="{00000000-0005-0000-0000-00007E280000}"/>
    <cellStyle name="Normal 4 5 17" xfId="3608" xr:uid="{00000000-0005-0000-0000-00007F280000}"/>
    <cellStyle name="Normal 4 5 18" xfId="3698" xr:uid="{00000000-0005-0000-0000-000080280000}"/>
    <cellStyle name="Normal 4 5 19" xfId="3997" xr:uid="{00000000-0005-0000-0000-000081280000}"/>
    <cellStyle name="Normal 4 5 2" xfId="684" xr:uid="{00000000-0005-0000-0000-000082280000}"/>
    <cellStyle name="Normal 4 5 20" xfId="4192" xr:uid="{00000000-0005-0000-0000-000083280000}"/>
    <cellStyle name="Normal 4 5 21" xfId="4388" xr:uid="{00000000-0005-0000-0000-000084280000}"/>
    <cellStyle name="Normal 4 5 22" xfId="4478" xr:uid="{00000000-0005-0000-0000-000085280000}"/>
    <cellStyle name="Normal 4 5 23" xfId="4778" xr:uid="{00000000-0005-0000-0000-000086280000}"/>
    <cellStyle name="Normal 4 5 24" xfId="4868" xr:uid="{00000000-0005-0000-0000-000087280000}"/>
    <cellStyle name="Normal 4 5 25" xfId="5168" xr:uid="{00000000-0005-0000-0000-000088280000}"/>
    <cellStyle name="Normal 4 5 26" xfId="5258" xr:uid="{00000000-0005-0000-0000-000089280000}"/>
    <cellStyle name="Normal 4 5 27" xfId="5557" xr:uid="{00000000-0005-0000-0000-00008A280000}"/>
    <cellStyle name="Normal 4 5 28" xfId="5753" xr:uid="{00000000-0005-0000-0000-00008B280000}"/>
    <cellStyle name="Normal 4 5 29" xfId="5843" xr:uid="{00000000-0005-0000-0000-00008C280000}"/>
    <cellStyle name="Normal 4 5 3" xfId="879" xr:uid="{00000000-0005-0000-0000-00008D280000}"/>
    <cellStyle name="Normal 4 5 30" xfId="6142" xr:uid="{00000000-0005-0000-0000-00008E280000}"/>
    <cellStyle name="Normal 4 5 31" xfId="6337" xr:uid="{00000000-0005-0000-0000-00008F280000}"/>
    <cellStyle name="Normal 4 5 32" xfId="6564" xr:uid="{00000000-0005-0000-0000-000090280000}"/>
    <cellStyle name="Normal 4 5 33" xfId="6657" xr:uid="{00000000-0005-0000-0000-000091280000}"/>
    <cellStyle name="Normal 4 5 34" xfId="6850" xr:uid="{00000000-0005-0000-0000-000092280000}"/>
    <cellStyle name="Normal 4 5 35" xfId="7042" xr:uid="{00000000-0005-0000-0000-000093280000}"/>
    <cellStyle name="Normal 4 5 36" xfId="7208" xr:uid="{00000000-0005-0000-0000-000094280000}"/>
    <cellStyle name="Normal 4 5 37" xfId="7506" xr:uid="{00000000-0005-0000-0000-000095280000}"/>
    <cellStyle name="Normal 4 5 38" xfId="7703" xr:uid="{00000000-0005-0000-0000-000096280000}"/>
    <cellStyle name="Normal 4 5 39" xfId="7900" xr:uid="{00000000-0005-0000-0000-000097280000}"/>
    <cellStyle name="Normal 4 5 4" xfId="1073" xr:uid="{00000000-0005-0000-0000-000098280000}"/>
    <cellStyle name="Normal 4 5 40" xfId="8095" xr:uid="{00000000-0005-0000-0000-000099280000}"/>
    <cellStyle name="Normal 4 5 41" xfId="8290" xr:uid="{00000000-0005-0000-0000-00009A280000}"/>
    <cellStyle name="Normal 4 5 42" xfId="8487" xr:uid="{00000000-0005-0000-0000-00009B280000}"/>
    <cellStyle name="Normal 4 5 43" xfId="8682" xr:uid="{00000000-0005-0000-0000-00009C280000}"/>
    <cellStyle name="Normal 4 5 44" xfId="8775" xr:uid="{00000000-0005-0000-0000-00009D280000}"/>
    <cellStyle name="Normal 4 5 45" xfId="9072" xr:uid="{00000000-0005-0000-0000-00009E280000}"/>
    <cellStyle name="Normal 4 5 46" xfId="9267" xr:uid="{00000000-0005-0000-0000-00009F280000}"/>
    <cellStyle name="Normal 4 5 47" xfId="9462" xr:uid="{00000000-0005-0000-0000-0000A0280000}"/>
    <cellStyle name="Normal 4 5 48" xfId="9555" xr:uid="{00000000-0005-0000-0000-0000A1280000}"/>
    <cellStyle name="Normal 4 5 49" xfId="9852" xr:uid="{00000000-0005-0000-0000-0000A2280000}"/>
    <cellStyle name="Normal 4 5 5" xfId="1163" xr:uid="{00000000-0005-0000-0000-0000A3280000}"/>
    <cellStyle name="Normal 4 5 50" xfId="10046" xr:uid="{00000000-0005-0000-0000-0000A4280000}"/>
    <cellStyle name="Normal 4 5 51" xfId="10240" xr:uid="{00000000-0005-0000-0000-0000A5280000}"/>
    <cellStyle name="Normal 4 5 52" xfId="10435" xr:uid="{00000000-0005-0000-0000-0000A6280000}"/>
    <cellStyle name="Normal 4 5 53" xfId="10630" xr:uid="{00000000-0005-0000-0000-0000A7280000}"/>
    <cellStyle name="Normal 4 5 54" xfId="10824" xr:uid="{00000000-0005-0000-0000-0000A8280000}"/>
    <cellStyle name="Normal 4 5 55" xfId="11019" xr:uid="{00000000-0005-0000-0000-0000A9280000}"/>
    <cellStyle name="Normal 4 5 56" xfId="11214" xr:uid="{00000000-0005-0000-0000-0000AA280000}"/>
    <cellStyle name="Normal 4 5 57" xfId="11409" xr:uid="{00000000-0005-0000-0000-0000AB280000}"/>
    <cellStyle name="Normal 4 5 58" xfId="11604" xr:uid="{00000000-0005-0000-0000-0000AC280000}"/>
    <cellStyle name="Normal 4 5 59" xfId="11799" xr:uid="{00000000-0005-0000-0000-0000AD280000}"/>
    <cellStyle name="Normal 4 5 6" xfId="1462" xr:uid="{00000000-0005-0000-0000-0000AE280000}"/>
    <cellStyle name="Normal 4 5 60" xfId="11994" xr:uid="{00000000-0005-0000-0000-0000AF280000}"/>
    <cellStyle name="Normal 4 5 61" xfId="12189" xr:uid="{00000000-0005-0000-0000-0000B0280000}"/>
    <cellStyle name="Normal 4 5 62" xfId="12384" xr:uid="{00000000-0005-0000-0000-0000B1280000}"/>
    <cellStyle name="Normal 4 5 63" xfId="12477" xr:uid="{00000000-0005-0000-0000-0000B2280000}"/>
    <cellStyle name="Normal 4 5 64" xfId="12773" xr:uid="{00000000-0005-0000-0000-0000B3280000}"/>
    <cellStyle name="Normal 4 5 65" xfId="12966" xr:uid="{00000000-0005-0000-0000-0000B4280000}"/>
    <cellStyle name="Normal 4 5 66" xfId="13159" xr:uid="{00000000-0005-0000-0000-0000B5280000}"/>
    <cellStyle name="Normal 4 5 67" xfId="13352" xr:uid="{00000000-0005-0000-0000-0000B6280000}"/>
    <cellStyle name="Normal 4 5 68" xfId="13545" xr:uid="{00000000-0005-0000-0000-0000B7280000}"/>
    <cellStyle name="Normal 4 5 69" xfId="13738" xr:uid="{00000000-0005-0000-0000-0000B8280000}"/>
    <cellStyle name="Normal 4 5 7" xfId="1658" xr:uid="{00000000-0005-0000-0000-0000B9280000}"/>
    <cellStyle name="Normal 4 5 70" xfId="13931" xr:uid="{00000000-0005-0000-0000-0000BA280000}"/>
    <cellStyle name="Normal 4 5 8" xfId="1748" xr:uid="{00000000-0005-0000-0000-0000BB280000}"/>
    <cellStyle name="Normal 4 5 9" xfId="2076" xr:uid="{00000000-0005-0000-0000-0000BC280000}"/>
    <cellStyle name="Normal 4 6" xfId="195" xr:uid="{00000000-0005-0000-0000-0000BD280000}"/>
    <cellStyle name="Normal 4 6 10" xfId="2166" xr:uid="{00000000-0005-0000-0000-0000BE280000}"/>
    <cellStyle name="Normal 4 6 11" xfId="1918" xr:uid="{00000000-0005-0000-0000-0000BF280000}"/>
    <cellStyle name="Normal 4 6 12" xfId="2634" xr:uid="{00000000-0005-0000-0000-0000C0280000}"/>
    <cellStyle name="Normal 4 6 13" xfId="2722" xr:uid="{00000000-0005-0000-0000-0000C1280000}"/>
    <cellStyle name="Normal 4 6 14" xfId="3023" xr:uid="{00000000-0005-0000-0000-0000C2280000}"/>
    <cellStyle name="Normal 4 6 15" xfId="3218" xr:uid="{00000000-0005-0000-0000-0000C3280000}"/>
    <cellStyle name="Normal 4 6 16" xfId="3413" xr:uid="{00000000-0005-0000-0000-0000C4280000}"/>
    <cellStyle name="Normal 4 6 17" xfId="3609" xr:uid="{00000000-0005-0000-0000-0000C5280000}"/>
    <cellStyle name="Normal 4 6 18" xfId="3697" xr:uid="{00000000-0005-0000-0000-0000C6280000}"/>
    <cellStyle name="Normal 4 6 19" xfId="3998" xr:uid="{00000000-0005-0000-0000-0000C7280000}"/>
    <cellStyle name="Normal 4 6 2" xfId="685" xr:uid="{00000000-0005-0000-0000-0000C8280000}"/>
    <cellStyle name="Normal 4 6 20" xfId="4193" xr:uid="{00000000-0005-0000-0000-0000C9280000}"/>
    <cellStyle name="Normal 4 6 21" xfId="4389" xr:uid="{00000000-0005-0000-0000-0000CA280000}"/>
    <cellStyle name="Normal 4 6 22" xfId="4477" xr:uid="{00000000-0005-0000-0000-0000CB280000}"/>
    <cellStyle name="Normal 4 6 23" xfId="4779" xr:uid="{00000000-0005-0000-0000-0000CC280000}"/>
    <cellStyle name="Normal 4 6 24" xfId="4867" xr:uid="{00000000-0005-0000-0000-0000CD280000}"/>
    <cellStyle name="Normal 4 6 25" xfId="5169" xr:uid="{00000000-0005-0000-0000-0000CE280000}"/>
    <cellStyle name="Normal 4 6 26" xfId="5257" xr:uid="{00000000-0005-0000-0000-0000CF280000}"/>
    <cellStyle name="Normal 4 6 27" xfId="5558" xr:uid="{00000000-0005-0000-0000-0000D0280000}"/>
    <cellStyle name="Normal 4 6 28" xfId="5754" xr:uid="{00000000-0005-0000-0000-0000D1280000}"/>
    <cellStyle name="Normal 4 6 29" xfId="5842" xr:uid="{00000000-0005-0000-0000-0000D2280000}"/>
    <cellStyle name="Normal 4 6 3" xfId="880" xr:uid="{00000000-0005-0000-0000-0000D3280000}"/>
    <cellStyle name="Normal 4 6 30" xfId="6143" xr:uid="{00000000-0005-0000-0000-0000D4280000}"/>
    <cellStyle name="Normal 4 6 31" xfId="6338" xr:uid="{00000000-0005-0000-0000-0000D5280000}"/>
    <cellStyle name="Normal 4 6 32" xfId="6565" xr:uid="{00000000-0005-0000-0000-0000D6280000}"/>
    <cellStyle name="Normal 4 6 33" xfId="6656" xr:uid="{00000000-0005-0000-0000-0000D7280000}"/>
    <cellStyle name="Normal 4 6 34" xfId="6406" xr:uid="{00000000-0005-0000-0000-0000D8280000}"/>
    <cellStyle name="Normal 4 6 35" xfId="6812" xr:uid="{00000000-0005-0000-0000-0000D9280000}"/>
    <cellStyle name="Normal 4 6 36" xfId="7005" xr:uid="{00000000-0005-0000-0000-0000DA280000}"/>
    <cellStyle name="Normal 4 6 37" xfId="7507" xr:uid="{00000000-0005-0000-0000-0000DB280000}"/>
    <cellStyle name="Normal 4 6 38" xfId="7704" xr:uid="{00000000-0005-0000-0000-0000DC280000}"/>
    <cellStyle name="Normal 4 6 39" xfId="7901" xr:uid="{00000000-0005-0000-0000-0000DD280000}"/>
    <cellStyle name="Normal 4 6 4" xfId="1074" xr:uid="{00000000-0005-0000-0000-0000DE280000}"/>
    <cellStyle name="Normal 4 6 40" xfId="8096" xr:uid="{00000000-0005-0000-0000-0000DF280000}"/>
    <cellStyle name="Normal 4 6 41" xfId="8291" xr:uid="{00000000-0005-0000-0000-0000E0280000}"/>
    <cellStyle name="Normal 4 6 42" xfId="8488" xr:uid="{00000000-0005-0000-0000-0000E1280000}"/>
    <cellStyle name="Normal 4 6 43" xfId="8683" xr:uid="{00000000-0005-0000-0000-0000E2280000}"/>
    <cellStyle name="Normal 4 6 44" xfId="8774" xr:uid="{00000000-0005-0000-0000-0000E3280000}"/>
    <cellStyle name="Normal 4 6 45" xfId="9073" xr:uid="{00000000-0005-0000-0000-0000E4280000}"/>
    <cellStyle name="Normal 4 6 46" xfId="9268" xr:uid="{00000000-0005-0000-0000-0000E5280000}"/>
    <cellStyle name="Normal 4 6 47" xfId="9463" xr:uid="{00000000-0005-0000-0000-0000E6280000}"/>
    <cellStyle name="Normal 4 6 48" xfId="9554" xr:uid="{00000000-0005-0000-0000-0000E7280000}"/>
    <cellStyle name="Normal 4 6 49" xfId="9853" xr:uid="{00000000-0005-0000-0000-0000E8280000}"/>
    <cellStyle name="Normal 4 6 5" xfId="1162" xr:uid="{00000000-0005-0000-0000-0000E9280000}"/>
    <cellStyle name="Normal 4 6 50" xfId="10047" xr:uid="{00000000-0005-0000-0000-0000EA280000}"/>
    <cellStyle name="Normal 4 6 51" xfId="10241" xr:uid="{00000000-0005-0000-0000-0000EB280000}"/>
    <cellStyle name="Normal 4 6 52" xfId="10436" xr:uid="{00000000-0005-0000-0000-0000EC280000}"/>
    <cellStyle name="Normal 4 6 53" xfId="10631" xr:uid="{00000000-0005-0000-0000-0000ED280000}"/>
    <cellStyle name="Normal 4 6 54" xfId="10825" xr:uid="{00000000-0005-0000-0000-0000EE280000}"/>
    <cellStyle name="Normal 4 6 55" xfId="11020" xr:uid="{00000000-0005-0000-0000-0000EF280000}"/>
    <cellStyle name="Normal 4 6 56" xfId="11215" xr:uid="{00000000-0005-0000-0000-0000F0280000}"/>
    <cellStyle name="Normal 4 6 57" xfId="11410" xr:uid="{00000000-0005-0000-0000-0000F1280000}"/>
    <cellStyle name="Normal 4 6 58" xfId="11605" xr:uid="{00000000-0005-0000-0000-0000F2280000}"/>
    <cellStyle name="Normal 4 6 59" xfId="11800" xr:uid="{00000000-0005-0000-0000-0000F3280000}"/>
    <cellStyle name="Normal 4 6 6" xfId="1463" xr:uid="{00000000-0005-0000-0000-0000F4280000}"/>
    <cellStyle name="Normal 4 6 60" xfId="11995" xr:uid="{00000000-0005-0000-0000-0000F5280000}"/>
    <cellStyle name="Normal 4 6 61" xfId="12190" xr:uid="{00000000-0005-0000-0000-0000F6280000}"/>
    <cellStyle name="Normal 4 6 62" xfId="12385" xr:uid="{00000000-0005-0000-0000-0000F7280000}"/>
    <cellStyle name="Normal 4 6 63" xfId="12476" xr:uid="{00000000-0005-0000-0000-0000F8280000}"/>
    <cellStyle name="Normal 4 6 64" xfId="12774" xr:uid="{00000000-0005-0000-0000-0000F9280000}"/>
    <cellStyle name="Normal 4 6 65" xfId="12967" xr:uid="{00000000-0005-0000-0000-0000FA280000}"/>
    <cellStyle name="Normal 4 6 66" xfId="13160" xr:uid="{00000000-0005-0000-0000-0000FB280000}"/>
    <cellStyle name="Normal 4 6 67" xfId="13353" xr:uid="{00000000-0005-0000-0000-0000FC280000}"/>
    <cellStyle name="Normal 4 6 68" xfId="13546" xr:uid="{00000000-0005-0000-0000-0000FD280000}"/>
    <cellStyle name="Normal 4 6 69" xfId="13739" xr:uid="{00000000-0005-0000-0000-0000FE280000}"/>
    <cellStyle name="Normal 4 6 7" xfId="1659" xr:uid="{00000000-0005-0000-0000-0000FF280000}"/>
    <cellStyle name="Normal 4 6 70" xfId="13932" xr:uid="{00000000-0005-0000-0000-000000290000}"/>
    <cellStyle name="Normal 4 6 8" xfId="1747" xr:uid="{00000000-0005-0000-0000-000001290000}"/>
    <cellStyle name="Normal 4 6 9" xfId="2077" xr:uid="{00000000-0005-0000-0000-000002290000}"/>
    <cellStyle name="Normal 4 7" xfId="527" xr:uid="{00000000-0005-0000-0000-000003290000}"/>
    <cellStyle name="Normal 4 8" xfId="531" xr:uid="{00000000-0005-0000-0000-000004290000}"/>
    <cellStyle name="Normal 4 9" xfId="535" xr:uid="{00000000-0005-0000-0000-000005290000}"/>
    <cellStyle name="Normal 40" xfId="5021" xr:uid="{00000000-0005-0000-0000-000006290000}"/>
    <cellStyle name="Normal 40 2" xfId="196" xr:uid="{00000000-0005-0000-0000-000007290000}"/>
    <cellStyle name="Normal 40 2 10" xfId="2165" xr:uid="{00000000-0005-0000-0000-000008290000}"/>
    <cellStyle name="Normal 40 2 11" xfId="1922" xr:uid="{00000000-0005-0000-0000-000009290000}"/>
    <cellStyle name="Normal 40 2 12" xfId="2635" xr:uid="{00000000-0005-0000-0000-00000A290000}"/>
    <cellStyle name="Normal 40 2 13" xfId="2721" xr:uid="{00000000-0005-0000-0000-00000B290000}"/>
    <cellStyle name="Normal 40 2 14" xfId="3024" xr:uid="{00000000-0005-0000-0000-00000C290000}"/>
    <cellStyle name="Normal 40 2 15" xfId="3219" xr:uid="{00000000-0005-0000-0000-00000D290000}"/>
    <cellStyle name="Normal 40 2 16" xfId="3414" xr:uid="{00000000-0005-0000-0000-00000E290000}"/>
    <cellStyle name="Normal 40 2 17" xfId="3610" xr:uid="{00000000-0005-0000-0000-00000F290000}"/>
    <cellStyle name="Normal 40 2 18" xfId="3696" xr:uid="{00000000-0005-0000-0000-000010290000}"/>
    <cellStyle name="Normal 40 2 19" xfId="3999" xr:uid="{00000000-0005-0000-0000-000011290000}"/>
    <cellStyle name="Normal 40 2 2" xfId="686" xr:uid="{00000000-0005-0000-0000-000012290000}"/>
    <cellStyle name="Normal 40 2 20" xfId="4194" xr:uid="{00000000-0005-0000-0000-000013290000}"/>
    <cellStyle name="Normal 40 2 21" xfId="4390" xr:uid="{00000000-0005-0000-0000-000014290000}"/>
    <cellStyle name="Normal 40 2 22" xfId="4476" xr:uid="{00000000-0005-0000-0000-000015290000}"/>
    <cellStyle name="Normal 40 2 23" xfId="4780" xr:uid="{00000000-0005-0000-0000-000016290000}"/>
    <cellStyle name="Normal 40 2 24" xfId="4866" xr:uid="{00000000-0005-0000-0000-000017290000}"/>
    <cellStyle name="Normal 40 2 25" xfId="5170" xr:uid="{00000000-0005-0000-0000-000018290000}"/>
    <cellStyle name="Normal 40 2 26" xfId="5256" xr:uid="{00000000-0005-0000-0000-000019290000}"/>
    <cellStyle name="Normal 40 2 27" xfId="5559" xr:uid="{00000000-0005-0000-0000-00001A290000}"/>
    <cellStyle name="Normal 40 2 28" xfId="5755" xr:uid="{00000000-0005-0000-0000-00001B290000}"/>
    <cellStyle name="Normal 40 2 29" xfId="5841" xr:uid="{00000000-0005-0000-0000-00001C290000}"/>
    <cellStyle name="Normal 40 2 3" xfId="881" xr:uid="{00000000-0005-0000-0000-00001D290000}"/>
    <cellStyle name="Normal 40 2 30" xfId="6144" xr:uid="{00000000-0005-0000-0000-00001E290000}"/>
    <cellStyle name="Normal 40 2 31" xfId="6339" xr:uid="{00000000-0005-0000-0000-00001F290000}"/>
    <cellStyle name="Normal 40 2 32" xfId="6566" xr:uid="{00000000-0005-0000-0000-000020290000}"/>
    <cellStyle name="Normal 40 2 33" xfId="6655" xr:uid="{00000000-0005-0000-0000-000021290000}"/>
    <cellStyle name="Normal 40 2 34" xfId="6410" xr:uid="{00000000-0005-0000-0000-000022290000}"/>
    <cellStyle name="Normal 40 2 35" xfId="6808" xr:uid="{00000000-0005-0000-0000-000023290000}"/>
    <cellStyle name="Normal 40 2 36" xfId="7001" xr:uid="{00000000-0005-0000-0000-000024290000}"/>
    <cellStyle name="Normal 40 2 37" xfId="7508" xr:uid="{00000000-0005-0000-0000-000025290000}"/>
    <cellStyle name="Normal 40 2 38" xfId="7705" xr:uid="{00000000-0005-0000-0000-000026290000}"/>
    <cellStyle name="Normal 40 2 39" xfId="7902" xr:uid="{00000000-0005-0000-0000-000027290000}"/>
    <cellStyle name="Normal 40 2 4" xfId="1075" xr:uid="{00000000-0005-0000-0000-000028290000}"/>
    <cellStyle name="Normal 40 2 40" xfId="8097" xr:uid="{00000000-0005-0000-0000-000029290000}"/>
    <cellStyle name="Normal 40 2 41" xfId="8292" xr:uid="{00000000-0005-0000-0000-00002A290000}"/>
    <cellStyle name="Normal 40 2 42" xfId="8489" xr:uid="{00000000-0005-0000-0000-00002B290000}"/>
    <cellStyle name="Normal 40 2 43" xfId="8684" xr:uid="{00000000-0005-0000-0000-00002C290000}"/>
    <cellStyle name="Normal 40 2 44" xfId="8773" xr:uid="{00000000-0005-0000-0000-00002D290000}"/>
    <cellStyle name="Normal 40 2 45" xfId="9074" xr:uid="{00000000-0005-0000-0000-00002E290000}"/>
    <cellStyle name="Normal 40 2 46" xfId="9269" xr:uid="{00000000-0005-0000-0000-00002F290000}"/>
    <cellStyle name="Normal 40 2 47" xfId="9464" xr:uid="{00000000-0005-0000-0000-000030290000}"/>
    <cellStyle name="Normal 40 2 48" xfId="9553" xr:uid="{00000000-0005-0000-0000-000031290000}"/>
    <cellStyle name="Normal 40 2 49" xfId="9854" xr:uid="{00000000-0005-0000-0000-000032290000}"/>
    <cellStyle name="Normal 40 2 5" xfId="1161" xr:uid="{00000000-0005-0000-0000-000033290000}"/>
    <cellStyle name="Normal 40 2 50" xfId="10048" xr:uid="{00000000-0005-0000-0000-000034290000}"/>
    <cellStyle name="Normal 40 2 51" xfId="10242" xr:uid="{00000000-0005-0000-0000-000035290000}"/>
    <cellStyle name="Normal 40 2 52" xfId="10437" xr:uid="{00000000-0005-0000-0000-000036290000}"/>
    <cellStyle name="Normal 40 2 53" xfId="10632" xr:uid="{00000000-0005-0000-0000-000037290000}"/>
    <cellStyle name="Normal 40 2 54" xfId="10826" xr:uid="{00000000-0005-0000-0000-000038290000}"/>
    <cellStyle name="Normal 40 2 55" xfId="11021" xr:uid="{00000000-0005-0000-0000-000039290000}"/>
    <cellStyle name="Normal 40 2 56" xfId="11216" xr:uid="{00000000-0005-0000-0000-00003A290000}"/>
    <cellStyle name="Normal 40 2 57" xfId="11411" xr:uid="{00000000-0005-0000-0000-00003B290000}"/>
    <cellStyle name="Normal 40 2 58" xfId="11606" xr:uid="{00000000-0005-0000-0000-00003C290000}"/>
    <cellStyle name="Normal 40 2 59" xfId="11801" xr:uid="{00000000-0005-0000-0000-00003D290000}"/>
    <cellStyle name="Normal 40 2 6" xfId="1464" xr:uid="{00000000-0005-0000-0000-00003E290000}"/>
    <cellStyle name="Normal 40 2 60" xfId="11996" xr:uid="{00000000-0005-0000-0000-00003F290000}"/>
    <cellStyle name="Normal 40 2 61" xfId="12191" xr:uid="{00000000-0005-0000-0000-000040290000}"/>
    <cellStyle name="Normal 40 2 62" xfId="12386" xr:uid="{00000000-0005-0000-0000-000041290000}"/>
    <cellStyle name="Normal 40 2 63" xfId="12475" xr:uid="{00000000-0005-0000-0000-000042290000}"/>
    <cellStyle name="Normal 40 2 64" xfId="12775" xr:uid="{00000000-0005-0000-0000-000043290000}"/>
    <cellStyle name="Normal 40 2 65" xfId="12968" xr:uid="{00000000-0005-0000-0000-000044290000}"/>
    <cellStyle name="Normal 40 2 66" xfId="13161" xr:uid="{00000000-0005-0000-0000-000045290000}"/>
    <cellStyle name="Normal 40 2 67" xfId="13354" xr:uid="{00000000-0005-0000-0000-000046290000}"/>
    <cellStyle name="Normal 40 2 68" xfId="13547" xr:uid="{00000000-0005-0000-0000-000047290000}"/>
    <cellStyle name="Normal 40 2 69" xfId="13740" xr:uid="{00000000-0005-0000-0000-000048290000}"/>
    <cellStyle name="Normal 40 2 7" xfId="1660" xr:uid="{00000000-0005-0000-0000-000049290000}"/>
    <cellStyle name="Normal 40 2 70" xfId="13933" xr:uid="{00000000-0005-0000-0000-00004A290000}"/>
    <cellStyle name="Normal 40 2 8" xfId="1746" xr:uid="{00000000-0005-0000-0000-00004B290000}"/>
    <cellStyle name="Normal 40 2 9" xfId="2078" xr:uid="{00000000-0005-0000-0000-00004C290000}"/>
    <cellStyle name="Normal 40 3" xfId="197" xr:uid="{00000000-0005-0000-0000-00004D290000}"/>
    <cellStyle name="Normal 40 3 10" xfId="2164" xr:uid="{00000000-0005-0000-0000-00004E290000}"/>
    <cellStyle name="Normal 40 3 11" xfId="1926" xr:uid="{00000000-0005-0000-0000-00004F290000}"/>
    <cellStyle name="Normal 40 3 12" xfId="2636" xr:uid="{00000000-0005-0000-0000-000050290000}"/>
    <cellStyle name="Normal 40 3 13" xfId="2720" xr:uid="{00000000-0005-0000-0000-000051290000}"/>
    <cellStyle name="Normal 40 3 14" xfId="3025" xr:uid="{00000000-0005-0000-0000-000052290000}"/>
    <cellStyle name="Normal 40 3 15" xfId="3220" xr:uid="{00000000-0005-0000-0000-000053290000}"/>
    <cellStyle name="Normal 40 3 16" xfId="3415" xr:uid="{00000000-0005-0000-0000-000054290000}"/>
    <cellStyle name="Normal 40 3 17" xfId="3611" xr:uid="{00000000-0005-0000-0000-000055290000}"/>
    <cellStyle name="Normal 40 3 18" xfId="3695" xr:uid="{00000000-0005-0000-0000-000056290000}"/>
    <cellStyle name="Normal 40 3 19" xfId="4000" xr:uid="{00000000-0005-0000-0000-000057290000}"/>
    <cellStyle name="Normal 40 3 2" xfId="687" xr:uid="{00000000-0005-0000-0000-000058290000}"/>
    <cellStyle name="Normal 40 3 20" xfId="4195" xr:uid="{00000000-0005-0000-0000-000059290000}"/>
    <cellStyle name="Normal 40 3 21" xfId="4391" xr:uid="{00000000-0005-0000-0000-00005A290000}"/>
    <cellStyle name="Normal 40 3 22" xfId="4475" xr:uid="{00000000-0005-0000-0000-00005B290000}"/>
    <cellStyle name="Normal 40 3 23" xfId="4781" xr:uid="{00000000-0005-0000-0000-00005C290000}"/>
    <cellStyle name="Normal 40 3 24" xfId="4865" xr:uid="{00000000-0005-0000-0000-00005D290000}"/>
    <cellStyle name="Normal 40 3 25" xfId="5171" xr:uid="{00000000-0005-0000-0000-00005E290000}"/>
    <cellStyle name="Normal 40 3 26" xfId="5255" xr:uid="{00000000-0005-0000-0000-00005F290000}"/>
    <cellStyle name="Normal 40 3 27" xfId="5560" xr:uid="{00000000-0005-0000-0000-000060290000}"/>
    <cellStyle name="Normal 40 3 28" xfId="5756" xr:uid="{00000000-0005-0000-0000-000061290000}"/>
    <cellStyle name="Normal 40 3 29" xfId="5840" xr:uid="{00000000-0005-0000-0000-000062290000}"/>
    <cellStyle name="Normal 40 3 3" xfId="882" xr:uid="{00000000-0005-0000-0000-000063290000}"/>
    <cellStyle name="Normal 40 3 30" xfId="6145" xr:uid="{00000000-0005-0000-0000-000064290000}"/>
    <cellStyle name="Normal 40 3 31" xfId="6340" xr:uid="{00000000-0005-0000-0000-000065290000}"/>
    <cellStyle name="Normal 40 3 32" xfId="6567" xr:uid="{00000000-0005-0000-0000-000066290000}"/>
    <cellStyle name="Normal 40 3 33" xfId="6654" xr:uid="{00000000-0005-0000-0000-000067290000}"/>
    <cellStyle name="Normal 40 3 34" xfId="6414" xr:uid="{00000000-0005-0000-0000-000068290000}"/>
    <cellStyle name="Normal 40 3 35" xfId="6804" xr:uid="{00000000-0005-0000-0000-000069290000}"/>
    <cellStyle name="Normal 40 3 36" xfId="6997" xr:uid="{00000000-0005-0000-0000-00006A290000}"/>
    <cellStyle name="Normal 40 3 37" xfId="7509" xr:uid="{00000000-0005-0000-0000-00006B290000}"/>
    <cellStyle name="Normal 40 3 38" xfId="7706" xr:uid="{00000000-0005-0000-0000-00006C290000}"/>
    <cellStyle name="Normal 40 3 39" xfId="7903" xr:uid="{00000000-0005-0000-0000-00006D290000}"/>
    <cellStyle name="Normal 40 3 4" xfId="1076" xr:uid="{00000000-0005-0000-0000-00006E290000}"/>
    <cellStyle name="Normal 40 3 40" xfId="8098" xr:uid="{00000000-0005-0000-0000-00006F290000}"/>
    <cellStyle name="Normal 40 3 41" xfId="8293" xr:uid="{00000000-0005-0000-0000-000070290000}"/>
    <cellStyle name="Normal 40 3 42" xfId="8490" xr:uid="{00000000-0005-0000-0000-000071290000}"/>
    <cellStyle name="Normal 40 3 43" xfId="8685" xr:uid="{00000000-0005-0000-0000-000072290000}"/>
    <cellStyle name="Normal 40 3 44" xfId="8772" xr:uid="{00000000-0005-0000-0000-000073290000}"/>
    <cellStyle name="Normal 40 3 45" xfId="9075" xr:uid="{00000000-0005-0000-0000-000074290000}"/>
    <cellStyle name="Normal 40 3 46" xfId="9270" xr:uid="{00000000-0005-0000-0000-000075290000}"/>
    <cellStyle name="Normal 40 3 47" xfId="9465" xr:uid="{00000000-0005-0000-0000-000076290000}"/>
    <cellStyle name="Normal 40 3 48" xfId="9552" xr:uid="{00000000-0005-0000-0000-000077290000}"/>
    <cellStyle name="Normal 40 3 49" xfId="9855" xr:uid="{00000000-0005-0000-0000-000078290000}"/>
    <cellStyle name="Normal 40 3 5" xfId="1160" xr:uid="{00000000-0005-0000-0000-000079290000}"/>
    <cellStyle name="Normal 40 3 50" xfId="10049" xr:uid="{00000000-0005-0000-0000-00007A290000}"/>
    <cellStyle name="Normal 40 3 51" xfId="10243" xr:uid="{00000000-0005-0000-0000-00007B290000}"/>
    <cellStyle name="Normal 40 3 52" xfId="10438" xr:uid="{00000000-0005-0000-0000-00007C290000}"/>
    <cellStyle name="Normal 40 3 53" xfId="10633" xr:uid="{00000000-0005-0000-0000-00007D290000}"/>
    <cellStyle name="Normal 40 3 54" xfId="10827" xr:uid="{00000000-0005-0000-0000-00007E290000}"/>
    <cellStyle name="Normal 40 3 55" xfId="11022" xr:uid="{00000000-0005-0000-0000-00007F290000}"/>
    <cellStyle name="Normal 40 3 56" xfId="11217" xr:uid="{00000000-0005-0000-0000-000080290000}"/>
    <cellStyle name="Normal 40 3 57" xfId="11412" xr:uid="{00000000-0005-0000-0000-000081290000}"/>
    <cellStyle name="Normal 40 3 58" xfId="11607" xr:uid="{00000000-0005-0000-0000-000082290000}"/>
    <cellStyle name="Normal 40 3 59" xfId="11802" xr:uid="{00000000-0005-0000-0000-000083290000}"/>
    <cellStyle name="Normal 40 3 6" xfId="1465" xr:uid="{00000000-0005-0000-0000-000084290000}"/>
    <cellStyle name="Normal 40 3 60" xfId="11997" xr:uid="{00000000-0005-0000-0000-000085290000}"/>
    <cellStyle name="Normal 40 3 61" xfId="12192" xr:uid="{00000000-0005-0000-0000-000086290000}"/>
    <cellStyle name="Normal 40 3 62" xfId="12387" xr:uid="{00000000-0005-0000-0000-000087290000}"/>
    <cellStyle name="Normal 40 3 63" xfId="12474" xr:uid="{00000000-0005-0000-0000-000088290000}"/>
    <cellStyle name="Normal 40 3 64" xfId="12776" xr:uid="{00000000-0005-0000-0000-000089290000}"/>
    <cellStyle name="Normal 40 3 65" xfId="12969" xr:uid="{00000000-0005-0000-0000-00008A290000}"/>
    <cellStyle name="Normal 40 3 66" xfId="13162" xr:uid="{00000000-0005-0000-0000-00008B290000}"/>
    <cellStyle name="Normal 40 3 67" xfId="13355" xr:uid="{00000000-0005-0000-0000-00008C290000}"/>
    <cellStyle name="Normal 40 3 68" xfId="13548" xr:uid="{00000000-0005-0000-0000-00008D290000}"/>
    <cellStyle name="Normal 40 3 69" xfId="13741" xr:uid="{00000000-0005-0000-0000-00008E290000}"/>
    <cellStyle name="Normal 40 3 7" xfId="1661" xr:uid="{00000000-0005-0000-0000-00008F290000}"/>
    <cellStyle name="Normal 40 3 70" xfId="13934" xr:uid="{00000000-0005-0000-0000-000090290000}"/>
    <cellStyle name="Normal 40 3 8" xfId="1745" xr:uid="{00000000-0005-0000-0000-000091290000}"/>
    <cellStyle name="Normal 40 3 9" xfId="2079" xr:uid="{00000000-0005-0000-0000-000092290000}"/>
    <cellStyle name="Normal 41" xfId="198" xr:uid="{00000000-0005-0000-0000-000093290000}"/>
    <cellStyle name="Normal 41 10" xfId="1744" xr:uid="{00000000-0005-0000-0000-000094290000}"/>
    <cellStyle name="Normal 41 11" xfId="2080" xr:uid="{00000000-0005-0000-0000-000095290000}"/>
    <cellStyle name="Normal 41 12" xfId="2163" xr:uid="{00000000-0005-0000-0000-000096290000}"/>
    <cellStyle name="Normal 41 13" xfId="1930" xr:uid="{00000000-0005-0000-0000-000097290000}"/>
    <cellStyle name="Normal 41 14" xfId="2637" xr:uid="{00000000-0005-0000-0000-000098290000}"/>
    <cellStyle name="Normal 41 15" xfId="2719" xr:uid="{00000000-0005-0000-0000-000099290000}"/>
    <cellStyle name="Normal 41 16" xfId="3026" xr:uid="{00000000-0005-0000-0000-00009A290000}"/>
    <cellStyle name="Normal 41 17" xfId="3221" xr:uid="{00000000-0005-0000-0000-00009B290000}"/>
    <cellStyle name="Normal 41 18" xfId="3416" xr:uid="{00000000-0005-0000-0000-00009C290000}"/>
    <cellStyle name="Normal 41 19" xfId="3612" xr:uid="{00000000-0005-0000-0000-00009D290000}"/>
    <cellStyle name="Normal 41 2" xfId="199" xr:uid="{00000000-0005-0000-0000-00009E290000}"/>
    <cellStyle name="Normal 41 2 10" xfId="2162" xr:uid="{00000000-0005-0000-0000-00009F290000}"/>
    <cellStyle name="Normal 41 2 11" xfId="1934" xr:uid="{00000000-0005-0000-0000-0000A0290000}"/>
    <cellStyle name="Normal 41 2 12" xfId="2638" xr:uid="{00000000-0005-0000-0000-0000A1290000}"/>
    <cellStyle name="Normal 41 2 13" xfId="2718" xr:uid="{00000000-0005-0000-0000-0000A2290000}"/>
    <cellStyle name="Normal 41 2 14" xfId="3027" xr:uid="{00000000-0005-0000-0000-0000A3290000}"/>
    <cellStyle name="Normal 41 2 15" xfId="3222" xr:uid="{00000000-0005-0000-0000-0000A4290000}"/>
    <cellStyle name="Normal 41 2 16" xfId="3417" xr:uid="{00000000-0005-0000-0000-0000A5290000}"/>
    <cellStyle name="Normal 41 2 17" xfId="3613" xr:uid="{00000000-0005-0000-0000-0000A6290000}"/>
    <cellStyle name="Normal 41 2 18" xfId="3693" xr:uid="{00000000-0005-0000-0000-0000A7290000}"/>
    <cellStyle name="Normal 41 2 19" xfId="4002" xr:uid="{00000000-0005-0000-0000-0000A8290000}"/>
    <cellStyle name="Normal 41 2 2" xfId="689" xr:uid="{00000000-0005-0000-0000-0000A9290000}"/>
    <cellStyle name="Normal 41 2 20" xfId="4197" xr:uid="{00000000-0005-0000-0000-0000AA290000}"/>
    <cellStyle name="Normal 41 2 21" xfId="4393" xr:uid="{00000000-0005-0000-0000-0000AB290000}"/>
    <cellStyle name="Normal 41 2 22" xfId="4473" xr:uid="{00000000-0005-0000-0000-0000AC290000}"/>
    <cellStyle name="Normal 41 2 23" xfId="4783" xr:uid="{00000000-0005-0000-0000-0000AD290000}"/>
    <cellStyle name="Normal 41 2 24" xfId="4863" xr:uid="{00000000-0005-0000-0000-0000AE290000}"/>
    <cellStyle name="Normal 41 2 25" xfId="5173" xr:uid="{00000000-0005-0000-0000-0000AF290000}"/>
    <cellStyle name="Normal 41 2 26" xfId="5253" xr:uid="{00000000-0005-0000-0000-0000B0290000}"/>
    <cellStyle name="Normal 41 2 27" xfId="5562" xr:uid="{00000000-0005-0000-0000-0000B1290000}"/>
    <cellStyle name="Normal 41 2 28" xfId="5758" xr:uid="{00000000-0005-0000-0000-0000B2290000}"/>
    <cellStyle name="Normal 41 2 29" xfId="5838" xr:uid="{00000000-0005-0000-0000-0000B3290000}"/>
    <cellStyle name="Normal 41 2 3" xfId="884" xr:uid="{00000000-0005-0000-0000-0000B4290000}"/>
    <cellStyle name="Normal 41 2 30" xfId="6147" xr:uid="{00000000-0005-0000-0000-0000B5290000}"/>
    <cellStyle name="Normal 41 2 31" xfId="6342" xr:uid="{00000000-0005-0000-0000-0000B6290000}"/>
    <cellStyle name="Normal 41 2 32" xfId="6569" xr:uid="{00000000-0005-0000-0000-0000B7290000}"/>
    <cellStyle name="Normal 41 2 33" xfId="6652" xr:uid="{00000000-0005-0000-0000-0000B8290000}"/>
    <cellStyle name="Normal 41 2 34" xfId="6422" xr:uid="{00000000-0005-0000-0000-0000B9290000}"/>
    <cellStyle name="Normal 41 2 35" xfId="6796" xr:uid="{00000000-0005-0000-0000-0000BA290000}"/>
    <cellStyle name="Normal 41 2 36" xfId="6989" xr:uid="{00000000-0005-0000-0000-0000BB290000}"/>
    <cellStyle name="Normal 41 2 37" xfId="7511" xr:uid="{00000000-0005-0000-0000-0000BC290000}"/>
    <cellStyle name="Normal 41 2 38" xfId="7708" xr:uid="{00000000-0005-0000-0000-0000BD290000}"/>
    <cellStyle name="Normal 41 2 39" xfId="7905" xr:uid="{00000000-0005-0000-0000-0000BE290000}"/>
    <cellStyle name="Normal 41 2 4" xfId="1078" xr:uid="{00000000-0005-0000-0000-0000BF290000}"/>
    <cellStyle name="Normal 41 2 40" xfId="8100" xr:uid="{00000000-0005-0000-0000-0000C0290000}"/>
    <cellStyle name="Normal 41 2 41" xfId="8295" xr:uid="{00000000-0005-0000-0000-0000C1290000}"/>
    <cellStyle name="Normal 41 2 42" xfId="8492" xr:uid="{00000000-0005-0000-0000-0000C2290000}"/>
    <cellStyle name="Normal 41 2 43" xfId="8687" xr:uid="{00000000-0005-0000-0000-0000C3290000}"/>
    <cellStyle name="Normal 41 2 44" xfId="8770" xr:uid="{00000000-0005-0000-0000-0000C4290000}"/>
    <cellStyle name="Normal 41 2 45" xfId="9077" xr:uid="{00000000-0005-0000-0000-0000C5290000}"/>
    <cellStyle name="Normal 41 2 46" xfId="9272" xr:uid="{00000000-0005-0000-0000-0000C6290000}"/>
    <cellStyle name="Normal 41 2 47" xfId="9467" xr:uid="{00000000-0005-0000-0000-0000C7290000}"/>
    <cellStyle name="Normal 41 2 48" xfId="9550" xr:uid="{00000000-0005-0000-0000-0000C8290000}"/>
    <cellStyle name="Normal 41 2 49" xfId="9857" xr:uid="{00000000-0005-0000-0000-0000C9290000}"/>
    <cellStyle name="Normal 41 2 5" xfId="1158" xr:uid="{00000000-0005-0000-0000-0000CA290000}"/>
    <cellStyle name="Normal 41 2 50" xfId="10051" xr:uid="{00000000-0005-0000-0000-0000CB290000}"/>
    <cellStyle name="Normal 41 2 51" xfId="10245" xr:uid="{00000000-0005-0000-0000-0000CC290000}"/>
    <cellStyle name="Normal 41 2 52" xfId="10440" xr:uid="{00000000-0005-0000-0000-0000CD290000}"/>
    <cellStyle name="Normal 41 2 53" xfId="10635" xr:uid="{00000000-0005-0000-0000-0000CE290000}"/>
    <cellStyle name="Normal 41 2 54" xfId="10829" xr:uid="{00000000-0005-0000-0000-0000CF290000}"/>
    <cellStyle name="Normal 41 2 55" xfId="11024" xr:uid="{00000000-0005-0000-0000-0000D0290000}"/>
    <cellStyle name="Normal 41 2 56" xfId="11219" xr:uid="{00000000-0005-0000-0000-0000D1290000}"/>
    <cellStyle name="Normal 41 2 57" xfId="11414" xr:uid="{00000000-0005-0000-0000-0000D2290000}"/>
    <cellStyle name="Normal 41 2 58" xfId="11609" xr:uid="{00000000-0005-0000-0000-0000D3290000}"/>
    <cellStyle name="Normal 41 2 59" xfId="11804" xr:uid="{00000000-0005-0000-0000-0000D4290000}"/>
    <cellStyle name="Normal 41 2 6" xfId="1467" xr:uid="{00000000-0005-0000-0000-0000D5290000}"/>
    <cellStyle name="Normal 41 2 60" xfId="11999" xr:uid="{00000000-0005-0000-0000-0000D6290000}"/>
    <cellStyle name="Normal 41 2 61" xfId="12194" xr:uid="{00000000-0005-0000-0000-0000D7290000}"/>
    <cellStyle name="Normal 41 2 62" xfId="12389" xr:uid="{00000000-0005-0000-0000-0000D8290000}"/>
    <cellStyle name="Normal 41 2 63" xfId="12472" xr:uid="{00000000-0005-0000-0000-0000D9290000}"/>
    <cellStyle name="Normal 41 2 64" xfId="12778" xr:uid="{00000000-0005-0000-0000-0000DA290000}"/>
    <cellStyle name="Normal 41 2 65" xfId="12971" xr:uid="{00000000-0005-0000-0000-0000DB290000}"/>
    <cellStyle name="Normal 41 2 66" xfId="13164" xr:uid="{00000000-0005-0000-0000-0000DC290000}"/>
    <cellStyle name="Normal 41 2 67" xfId="13357" xr:uid="{00000000-0005-0000-0000-0000DD290000}"/>
    <cellStyle name="Normal 41 2 68" xfId="13550" xr:uid="{00000000-0005-0000-0000-0000DE290000}"/>
    <cellStyle name="Normal 41 2 69" xfId="13743" xr:uid="{00000000-0005-0000-0000-0000DF290000}"/>
    <cellStyle name="Normal 41 2 7" xfId="1663" xr:uid="{00000000-0005-0000-0000-0000E0290000}"/>
    <cellStyle name="Normal 41 2 70" xfId="13936" xr:uid="{00000000-0005-0000-0000-0000E1290000}"/>
    <cellStyle name="Normal 41 2 8" xfId="1743" xr:uid="{00000000-0005-0000-0000-0000E2290000}"/>
    <cellStyle name="Normal 41 2 9" xfId="2081" xr:uid="{00000000-0005-0000-0000-0000E3290000}"/>
    <cellStyle name="Normal 41 20" xfId="3694" xr:uid="{00000000-0005-0000-0000-0000E4290000}"/>
    <cellStyle name="Normal 41 21" xfId="4001" xr:uid="{00000000-0005-0000-0000-0000E5290000}"/>
    <cellStyle name="Normal 41 22" xfId="4196" xr:uid="{00000000-0005-0000-0000-0000E6290000}"/>
    <cellStyle name="Normal 41 23" xfId="4392" xr:uid="{00000000-0005-0000-0000-0000E7290000}"/>
    <cellStyle name="Normal 41 24" xfId="4474" xr:uid="{00000000-0005-0000-0000-0000E8290000}"/>
    <cellStyle name="Normal 41 25" xfId="4782" xr:uid="{00000000-0005-0000-0000-0000E9290000}"/>
    <cellStyle name="Normal 41 26" xfId="4864" xr:uid="{00000000-0005-0000-0000-0000EA290000}"/>
    <cellStyle name="Normal 41 27" xfId="5172" xr:uid="{00000000-0005-0000-0000-0000EB290000}"/>
    <cellStyle name="Normal 41 28" xfId="5254" xr:uid="{00000000-0005-0000-0000-0000EC290000}"/>
    <cellStyle name="Normal 41 29" xfId="5561" xr:uid="{00000000-0005-0000-0000-0000ED290000}"/>
    <cellStyle name="Normal 41 3" xfId="200" xr:uid="{00000000-0005-0000-0000-0000EE290000}"/>
    <cellStyle name="Normal 41 3 10" xfId="2161" xr:uid="{00000000-0005-0000-0000-0000EF290000}"/>
    <cellStyle name="Normal 41 3 11" xfId="1938" xr:uid="{00000000-0005-0000-0000-0000F0290000}"/>
    <cellStyle name="Normal 41 3 12" xfId="2639" xr:uid="{00000000-0005-0000-0000-0000F1290000}"/>
    <cellStyle name="Normal 41 3 13" xfId="2717" xr:uid="{00000000-0005-0000-0000-0000F2290000}"/>
    <cellStyle name="Normal 41 3 14" xfId="3028" xr:uid="{00000000-0005-0000-0000-0000F3290000}"/>
    <cellStyle name="Normal 41 3 15" xfId="3223" xr:uid="{00000000-0005-0000-0000-0000F4290000}"/>
    <cellStyle name="Normal 41 3 16" xfId="3418" xr:uid="{00000000-0005-0000-0000-0000F5290000}"/>
    <cellStyle name="Normal 41 3 17" xfId="3614" xr:uid="{00000000-0005-0000-0000-0000F6290000}"/>
    <cellStyle name="Normal 41 3 18" xfId="3692" xr:uid="{00000000-0005-0000-0000-0000F7290000}"/>
    <cellStyle name="Normal 41 3 19" xfId="4003" xr:uid="{00000000-0005-0000-0000-0000F8290000}"/>
    <cellStyle name="Normal 41 3 2" xfId="690" xr:uid="{00000000-0005-0000-0000-0000F9290000}"/>
    <cellStyle name="Normal 41 3 20" xfId="4198" xr:uid="{00000000-0005-0000-0000-0000FA290000}"/>
    <cellStyle name="Normal 41 3 21" xfId="4394" xr:uid="{00000000-0005-0000-0000-0000FB290000}"/>
    <cellStyle name="Normal 41 3 22" xfId="4472" xr:uid="{00000000-0005-0000-0000-0000FC290000}"/>
    <cellStyle name="Normal 41 3 23" xfId="4784" xr:uid="{00000000-0005-0000-0000-0000FD290000}"/>
    <cellStyle name="Normal 41 3 24" xfId="4862" xr:uid="{00000000-0005-0000-0000-0000FE290000}"/>
    <cellStyle name="Normal 41 3 25" xfId="5174" xr:uid="{00000000-0005-0000-0000-0000FF290000}"/>
    <cellStyle name="Normal 41 3 26" xfId="5252" xr:uid="{00000000-0005-0000-0000-0000002A0000}"/>
    <cellStyle name="Normal 41 3 27" xfId="5563" xr:uid="{00000000-0005-0000-0000-0000012A0000}"/>
    <cellStyle name="Normal 41 3 28" xfId="5759" xr:uid="{00000000-0005-0000-0000-0000022A0000}"/>
    <cellStyle name="Normal 41 3 29" xfId="5837" xr:uid="{00000000-0005-0000-0000-0000032A0000}"/>
    <cellStyle name="Normal 41 3 3" xfId="885" xr:uid="{00000000-0005-0000-0000-0000042A0000}"/>
    <cellStyle name="Normal 41 3 30" xfId="6148" xr:uid="{00000000-0005-0000-0000-0000052A0000}"/>
    <cellStyle name="Normal 41 3 31" xfId="6343" xr:uid="{00000000-0005-0000-0000-0000062A0000}"/>
    <cellStyle name="Normal 41 3 32" xfId="6570" xr:uid="{00000000-0005-0000-0000-0000072A0000}"/>
    <cellStyle name="Normal 41 3 33" xfId="6651" xr:uid="{00000000-0005-0000-0000-0000082A0000}"/>
    <cellStyle name="Normal 41 3 34" xfId="6426" xr:uid="{00000000-0005-0000-0000-0000092A0000}"/>
    <cellStyle name="Normal 41 3 35" xfId="6792" xr:uid="{00000000-0005-0000-0000-00000A2A0000}"/>
    <cellStyle name="Normal 41 3 36" xfId="6985" xr:uid="{00000000-0005-0000-0000-00000B2A0000}"/>
    <cellStyle name="Normal 41 3 37" xfId="7512" xr:uid="{00000000-0005-0000-0000-00000C2A0000}"/>
    <cellStyle name="Normal 41 3 38" xfId="7709" xr:uid="{00000000-0005-0000-0000-00000D2A0000}"/>
    <cellStyle name="Normal 41 3 39" xfId="7906" xr:uid="{00000000-0005-0000-0000-00000E2A0000}"/>
    <cellStyle name="Normal 41 3 4" xfId="1079" xr:uid="{00000000-0005-0000-0000-00000F2A0000}"/>
    <cellStyle name="Normal 41 3 40" xfId="8101" xr:uid="{00000000-0005-0000-0000-0000102A0000}"/>
    <cellStyle name="Normal 41 3 41" xfId="8296" xr:uid="{00000000-0005-0000-0000-0000112A0000}"/>
    <cellStyle name="Normal 41 3 42" xfId="8493" xr:uid="{00000000-0005-0000-0000-0000122A0000}"/>
    <cellStyle name="Normal 41 3 43" xfId="8688" xr:uid="{00000000-0005-0000-0000-0000132A0000}"/>
    <cellStyle name="Normal 41 3 44" xfId="8769" xr:uid="{00000000-0005-0000-0000-0000142A0000}"/>
    <cellStyle name="Normal 41 3 45" xfId="9078" xr:uid="{00000000-0005-0000-0000-0000152A0000}"/>
    <cellStyle name="Normal 41 3 46" xfId="9273" xr:uid="{00000000-0005-0000-0000-0000162A0000}"/>
    <cellStyle name="Normal 41 3 47" xfId="9468" xr:uid="{00000000-0005-0000-0000-0000172A0000}"/>
    <cellStyle name="Normal 41 3 48" xfId="9549" xr:uid="{00000000-0005-0000-0000-0000182A0000}"/>
    <cellStyle name="Normal 41 3 49" xfId="9858" xr:uid="{00000000-0005-0000-0000-0000192A0000}"/>
    <cellStyle name="Normal 41 3 5" xfId="1157" xr:uid="{00000000-0005-0000-0000-00001A2A0000}"/>
    <cellStyle name="Normal 41 3 50" xfId="10052" xr:uid="{00000000-0005-0000-0000-00001B2A0000}"/>
    <cellStyle name="Normal 41 3 51" xfId="10246" xr:uid="{00000000-0005-0000-0000-00001C2A0000}"/>
    <cellStyle name="Normal 41 3 52" xfId="10441" xr:uid="{00000000-0005-0000-0000-00001D2A0000}"/>
    <cellStyle name="Normal 41 3 53" xfId="10636" xr:uid="{00000000-0005-0000-0000-00001E2A0000}"/>
    <cellStyle name="Normal 41 3 54" xfId="10830" xr:uid="{00000000-0005-0000-0000-00001F2A0000}"/>
    <cellStyle name="Normal 41 3 55" xfId="11025" xr:uid="{00000000-0005-0000-0000-0000202A0000}"/>
    <cellStyle name="Normal 41 3 56" xfId="11220" xr:uid="{00000000-0005-0000-0000-0000212A0000}"/>
    <cellStyle name="Normal 41 3 57" xfId="11415" xr:uid="{00000000-0005-0000-0000-0000222A0000}"/>
    <cellStyle name="Normal 41 3 58" xfId="11610" xr:uid="{00000000-0005-0000-0000-0000232A0000}"/>
    <cellStyle name="Normal 41 3 59" xfId="11805" xr:uid="{00000000-0005-0000-0000-0000242A0000}"/>
    <cellStyle name="Normal 41 3 6" xfId="1468" xr:uid="{00000000-0005-0000-0000-0000252A0000}"/>
    <cellStyle name="Normal 41 3 60" xfId="12000" xr:uid="{00000000-0005-0000-0000-0000262A0000}"/>
    <cellStyle name="Normal 41 3 61" xfId="12195" xr:uid="{00000000-0005-0000-0000-0000272A0000}"/>
    <cellStyle name="Normal 41 3 62" xfId="12390" xr:uid="{00000000-0005-0000-0000-0000282A0000}"/>
    <cellStyle name="Normal 41 3 63" xfId="12471" xr:uid="{00000000-0005-0000-0000-0000292A0000}"/>
    <cellStyle name="Normal 41 3 64" xfId="12779" xr:uid="{00000000-0005-0000-0000-00002A2A0000}"/>
    <cellStyle name="Normal 41 3 65" xfId="12972" xr:uid="{00000000-0005-0000-0000-00002B2A0000}"/>
    <cellStyle name="Normal 41 3 66" xfId="13165" xr:uid="{00000000-0005-0000-0000-00002C2A0000}"/>
    <cellStyle name="Normal 41 3 67" xfId="13358" xr:uid="{00000000-0005-0000-0000-00002D2A0000}"/>
    <cellStyle name="Normal 41 3 68" xfId="13551" xr:uid="{00000000-0005-0000-0000-00002E2A0000}"/>
    <cellStyle name="Normal 41 3 69" xfId="13744" xr:uid="{00000000-0005-0000-0000-00002F2A0000}"/>
    <cellStyle name="Normal 41 3 7" xfId="1664" xr:uid="{00000000-0005-0000-0000-0000302A0000}"/>
    <cellStyle name="Normal 41 3 70" xfId="13937" xr:uid="{00000000-0005-0000-0000-0000312A0000}"/>
    <cellStyle name="Normal 41 3 8" xfId="1742" xr:uid="{00000000-0005-0000-0000-0000322A0000}"/>
    <cellStyle name="Normal 41 3 9" xfId="2082" xr:uid="{00000000-0005-0000-0000-0000332A0000}"/>
    <cellStyle name="Normal 41 30" xfId="5757" xr:uid="{00000000-0005-0000-0000-0000342A0000}"/>
    <cellStyle name="Normal 41 31" xfId="5839" xr:uid="{00000000-0005-0000-0000-0000352A0000}"/>
    <cellStyle name="Normal 41 32" xfId="6146" xr:uid="{00000000-0005-0000-0000-0000362A0000}"/>
    <cellStyle name="Normal 41 33" xfId="6341" xr:uid="{00000000-0005-0000-0000-0000372A0000}"/>
    <cellStyle name="Normal 41 34" xfId="6568" xr:uid="{00000000-0005-0000-0000-0000382A0000}"/>
    <cellStyle name="Normal 41 35" xfId="6653" xr:uid="{00000000-0005-0000-0000-0000392A0000}"/>
    <cellStyle name="Normal 41 36" xfId="6418" xr:uid="{00000000-0005-0000-0000-00003A2A0000}"/>
    <cellStyle name="Normal 41 37" xfId="6800" xr:uid="{00000000-0005-0000-0000-00003B2A0000}"/>
    <cellStyle name="Normal 41 38" xfId="6993" xr:uid="{00000000-0005-0000-0000-00003C2A0000}"/>
    <cellStyle name="Normal 41 39" xfId="7510" xr:uid="{00000000-0005-0000-0000-00003D2A0000}"/>
    <cellStyle name="Normal 41 4" xfId="688" xr:uid="{00000000-0005-0000-0000-00003E2A0000}"/>
    <cellStyle name="Normal 41 40" xfId="7707" xr:uid="{00000000-0005-0000-0000-00003F2A0000}"/>
    <cellStyle name="Normal 41 41" xfId="7904" xr:uid="{00000000-0005-0000-0000-0000402A0000}"/>
    <cellStyle name="Normal 41 42" xfId="8099" xr:uid="{00000000-0005-0000-0000-0000412A0000}"/>
    <cellStyle name="Normal 41 43" xfId="8294" xr:uid="{00000000-0005-0000-0000-0000422A0000}"/>
    <cellStyle name="Normal 41 44" xfId="8491" xr:uid="{00000000-0005-0000-0000-0000432A0000}"/>
    <cellStyle name="Normal 41 45" xfId="8686" xr:uid="{00000000-0005-0000-0000-0000442A0000}"/>
    <cellStyle name="Normal 41 46" xfId="8771" xr:uid="{00000000-0005-0000-0000-0000452A0000}"/>
    <cellStyle name="Normal 41 47" xfId="9076" xr:uid="{00000000-0005-0000-0000-0000462A0000}"/>
    <cellStyle name="Normal 41 48" xfId="9271" xr:uid="{00000000-0005-0000-0000-0000472A0000}"/>
    <cellStyle name="Normal 41 49" xfId="9466" xr:uid="{00000000-0005-0000-0000-0000482A0000}"/>
    <cellStyle name="Normal 41 5" xfId="883" xr:uid="{00000000-0005-0000-0000-0000492A0000}"/>
    <cellStyle name="Normal 41 50" xfId="9551" xr:uid="{00000000-0005-0000-0000-00004A2A0000}"/>
    <cellStyle name="Normal 41 51" xfId="9856" xr:uid="{00000000-0005-0000-0000-00004B2A0000}"/>
    <cellStyle name="Normal 41 52" xfId="10050" xr:uid="{00000000-0005-0000-0000-00004C2A0000}"/>
    <cellStyle name="Normal 41 53" xfId="10244" xr:uid="{00000000-0005-0000-0000-00004D2A0000}"/>
    <cellStyle name="Normal 41 54" xfId="10439" xr:uid="{00000000-0005-0000-0000-00004E2A0000}"/>
    <cellStyle name="Normal 41 55" xfId="10634" xr:uid="{00000000-0005-0000-0000-00004F2A0000}"/>
    <cellStyle name="Normal 41 56" xfId="10828" xr:uid="{00000000-0005-0000-0000-0000502A0000}"/>
    <cellStyle name="Normal 41 57" xfId="11023" xr:uid="{00000000-0005-0000-0000-0000512A0000}"/>
    <cellStyle name="Normal 41 58" xfId="11218" xr:uid="{00000000-0005-0000-0000-0000522A0000}"/>
    <cellStyle name="Normal 41 59" xfId="11413" xr:uid="{00000000-0005-0000-0000-0000532A0000}"/>
    <cellStyle name="Normal 41 6" xfId="1077" xr:uid="{00000000-0005-0000-0000-0000542A0000}"/>
    <cellStyle name="Normal 41 60" xfId="11608" xr:uid="{00000000-0005-0000-0000-0000552A0000}"/>
    <cellStyle name="Normal 41 61" xfId="11803" xr:uid="{00000000-0005-0000-0000-0000562A0000}"/>
    <cellStyle name="Normal 41 62" xfId="11998" xr:uid="{00000000-0005-0000-0000-0000572A0000}"/>
    <cellStyle name="Normal 41 63" xfId="12193" xr:uid="{00000000-0005-0000-0000-0000582A0000}"/>
    <cellStyle name="Normal 41 64" xfId="12388" xr:uid="{00000000-0005-0000-0000-0000592A0000}"/>
    <cellStyle name="Normal 41 65" xfId="12473" xr:uid="{00000000-0005-0000-0000-00005A2A0000}"/>
    <cellStyle name="Normal 41 66" xfId="12777" xr:uid="{00000000-0005-0000-0000-00005B2A0000}"/>
    <cellStyle name="Normal 41 67" xfId="12970" xr:uid="{00000000-0005-0000-0000-00005C2A0000}"/>
    <cellStyle name="Normal 41 68" xfId="13163" xr:uid="{00000000-0005-0000-0000-00005D2A0000}"/>
    <cellStyle name="Normal 41 69" xfId="13356" xr:uid="{00000000-0005-0000-0000-00005E2A0000}"/>
    <cellStyle name="Normal 41 7" xfId="1159" xr:uid="{00000000-0005-0000-0000-00005F2A0000}"/>
    <cellStyle name="Normal 41 70" xfId="13549" xr:uid="{00000000-0005-0000-0000-0000602A0000}"/>
    <cellStyle name="Normal 41 71" xfId="13742" xr:uid="{00000000-0005-0000-0000-0000612A0000}"/>
    <cellStyle name="Normal 41 72" xfId="13935" xr:uid="{00000000-0005-0000-0000-0000622A0000}"/>
    <cellStyle name="Normal 41 8" xfId="1466" xr:uid="{00000000-0005-0000-0000-0000632A0000}"/>
    <cellStyle name="Normal 41 9" xfId="1662" xr:uid="{00000000-0005-0000-0000-0000642A0000}"/>
    <cellStyle name="Normal 42" xfId="5022" xr:uid="{00000000-0005-0000-0000-0000652A0000}"/>
    <cellStyle name="Normal 43" xfId="5411" xr:uid="{00000000-0005-0000-0000-0000662A0000}"/>
    <cellStyle name="Normal 44" xfId="5606" xr:uid="{00000000-0005-0000-0000-0000672A0000}"/>
    <cellStyle name="Normal 44 2" xfId="201" xr:uid="{00000000-0005-0000-0000-0000682A0000}"/>
    <cellStyle name="Normal 44 2 10" xfId="2160" xr:uid="{00000000-0005-0000-0000-0000692A0000}"/>
    <cellStyle name="Normal 44 2 11" xfId="1915" xr:uid="{00000000-0005-0000-0000-00006A2A0000}"/>
    <cellStyle name="Normal 44 2 12" xfId="2640" xr:uid="{00000000-0005-0000-0000-00006B2A0000}"/>
    <cellStyle name="Normal 44 2 13" xfId="2716" xr:uid="{00000000-0005-0000-0000-00006C2A0000}"/>
    <cellStyle name="Normal 44 2 14" xfId="3029" xr:uid="{00000000-0005-0000-0000-00006D2A0000}"/>
    <cellStyle name="Normal 44 2 15" xfId="3224" xr:uid="{00000000-0005-0000-0000-00006E2A0000}"/>
    <cellStyle name="Normal 44 2 16" xfId="3419" xr:uid="{00000000-0005-0000-0000-00006F2A0000}"/>
    <cellStyle name="Normal 44 2 17" xfId="3615" xr:uid="{00000000-0005-0000-0000-0000702A0000}"/>
    <cellStyle name="Normal 44 2 18" xfId="3691" xr:uid="{00000000-0005-0000-0000-0000712A0000}"/>
    <cellStyle name="Normal 44 2 19" xfId="4004" xr:uid="{00000000-0005-0000-0000-0000722A0000}"/>
    <cellStyle name="Normal 44 2 2" xfId="691" xr:uid="{00000000-0005-0000-0000-0000732A0000}"/>
    <cellStyle name="Normal 44 2 20" xfId="4199" xr:uid="{00000000-0005-0000-0000-0000742A0000}"/>
    <cellStyle name="Normal 44 2 21" xfId="4395" xr:uid="{00000000-0005-0000-0000-0000752A0000}"/>
    <cellStyle name="Normal 44 2 22" xfId="4471" xr:uid="{00000000-0005-0000-0000-0000762A0000}"/>
    <cellStyle name="Normal 44 2 23" xfId="4785" xr:uid="{00000000-0005-0000-0000-0000772A0000}"/>
    <cellStyle name="Normal 44 2 24" xfId="4861" xr:uid="{00000000-0005-0000-0000-0000782A0000}"/>
    <cellStyle name="Normal 44 2 25" xfId="5175" xr:uid="{00000000-0005-0000-0000-0000792A0000}"/>
    <cellStyle name="Normal 44 2 26" xfId="5251" xr:uid="{00000000-0005-0000-0000-00007A2A0000}"/>
    <cellStyle name="Normal 44 2 27" xfId="5564" xr:uid="{00000000-0005-0000-0000-00007B2A0000}"/>
    <cellStyle name="Normal 44 2 28" xfId="5760" xr:uid="{00000000-0005-0000-0000-00007C2A0000}"/>
    <cellStyle name="Normal 44 2 29" xfId="5836" xr:uid="{00000000-0005-0000-0000-00007D2A0000}"/>
    <cellStyle name="Normal 44 2 3" xfId="886" xr:uid="{00000000-0005-0000-0000-00007E2A0000}"/>
    <cellStyle name="Normal 44 2 30" xfId="6149" xr:uid="{00000000-0005-0000-0000-00007F2A0000}"/>
    <cellStyle name="Normal 44 2 31" xfId="6344" xr:uid="{00000000-0005-0000-0000-0000802A0000}"/>
    <cellStyle name="Normal 44 2 32" xfId="6571" xr:uid="{00000000-0005-0000-0000-0000812A0000}"/>
    <cellStyle name="Normal 44 2 33" xfId="6650" xr:uid="{00000000-0005-0000-0000-0000822A0000}"/>
    <cellStyle name="Normal 44 2 34" xfId="6403" xr:uid="{00000000-0005-0000-0000-0000832A0000}"/>
    <cellStyle name="Normal 44 2 35" xfId="6815" xr:uid="{00000000-0005-0000-0000-0000842A0000}"/>
    <cellStyle name="Normal 44 2 36" xfId="7008" xr:uid="{00000000-0005-0000-0000-0000852A0000}"/>
    <cellStyle name="Normal 44 2 37" xfId="7513" xr:uid="{00000000-0005-0000-0000-0000862A0000}"/>
    <cellStyle name="Normal 44 2 38" xfId="7710" xr:uid="{00000000-0005-0000-0000-0000872A0000}"/>
    <cellStyle name="Normal 44 2 39" xfId="7907" xr:uid="{00000000-0005-0000-0000-0000882A0000}"/>
    <cellStyle name="Normal 44 2 4" xfId="1080" xr:uid="{00000000-0005-0000-0000-0000892A0000}"/>
    <cellStyle name="Normal 44 2 40" xfId="8102" xr:uid="{00000000-0005-0000-0000-00008A2A0000}"/>
    <cellStyle name="Normal 44 2 41" xfId="8297" xr:uid="{00000000-0005-0000-0000-00008B2A0000}"/>
    <cellStyle name="Normal 44 2 42" xfId="8494" xr:uid="{00000000-0005-0000-0000-00008C2A0000}"/>
    <cellStyle name="Normal 44 2 43" xfId="8689" xr:uid="{00000000-0005-0000-0000-00008D2A0000}"/>
    <cellStyle name="Normal 44 2 44" xfId="8768" xr:uid="{00000000-0005-0000-0000-00008E2A0000}"/>
    <cellStyle name="Normal 44 2 45" xfId="9079" xr:uid="{00000000-0005-0000-0000-00008F2A0000}"/>
    <cellStyle name="Normal 44 2 46" xfId="9274" xr:uid="{00000000-0005-0000-0000-0000902A0000}"/>
    <cellStyle name="Normal 44 2 47" xfId="9469" xr:uid="{00000000-0005-0000-0000-0000912A0000}"/>
    <cellStyle name="Normal 44 2 48" xfId="9548" xr:uid="{00000000-0005-0000-0000-0000922A0000}"/>
    <cellStyle name="Normal 44 2 49" xfId="9859" xr:uid="{00000000-0005-0000-0000-0000932A0000}"/>
    <cellStyle name="Normal 44 2 5" xfId="1156" xr:uid="{00000000-0005-0000-0000-0000942A0000}"/>
    <cellStyle name="Normal 44 2 50" xfId="10053" xr:uid="{00000000-0005-0000-0000-0000952A0000}"/>
    <cellStyle name="Normal 44 2 51" xfId="10247" xr:uid="{00000000-0005-0000-0000-0000962A0000}"/>
    <cellStyle name="Normal 44 2 52" xfId="10442" xr:uid="{00000000-0005-0000-0000-0000972A0000}"/>
    <cellStyle name="Normal 44 2 53" xfId="10637" xr:uid="{00000000-0005-0000-0000-0000982A0000}"/>
    <cellStyle name="Normal 44 2 54" xfId="10831" xr:uid="{00000000-0005-0000-0000-0000992A0000}"/>
    <cellStyle name="Normal 44 2 55" xfId="11026" xr:uid="{00000000-0005-0000-0000-00009A2A0000}"/>
    <cellStyle name="Normal 44 2 56" xfId="11221" xr:uid="{00000000-0005-0000-0000-00009B2A0000}"/>
    <cellStyle name="Normal 44 2 57" xfId="11416" xr:uid="{00000000-0005-0000-0000-00009C2A0000}"/>
    <cellStyle name="Normal 44 2 58" xfId="11611" xr:uid="{00000000-0005-0000-0000-00009D2A0000}"/>
    <cellStyle name="Normal 44 2 59" xfId="11806" xr:uid="{00000000-0005-0000-0000-00009E2A0000}"/>
    <cellStyle name="Normal 44 2 6" xfId="1469" xr:uid="{00000000-0005-0000-0000-00009F2A0000}"/>
    <cellStyle name="Normal 44 2 60" xfId="12001" xr:uid="{00000000-0005-0000-0000-0000A02A0000}"/>
    <cellStyle name="Normal 44 2 61" xfId="12196" xr:uid="{00000000-0005-0000-0000-0000A12A0000}"/>
    <cellStyle name="Normal 44 2 62" xfId="12391" xr:uid="{00000000-0005-0000-0000-0000A22A0000}"/>
    <cellStyle name="Normal 44 2 63" xfId="12470" xr:uid="{00000000-0005-0000-0000-0000A32A0000}"/>
    <cellStyle name="Normal 44 2 64" xfId="12780" xr:uid="{00000000-0005-0000-0000-0000A42A0000}"/>
    <cellStyle name="Normal 44 2 65" xfId="12973" xr:uid="{00000000-0005-0000-0000-0000A52A0000}"/>
    <cellStyle name="Normal 44 2 66" xfId="13166" xr:uid="{00000000-0005-0000-0000-0000A62A0000}"/>
    <cellStyle name="Normal 44 2 67" xfId="13359" xr:uid="{00000000-0005-0000-0000-0000A72A0000}"/>
    <cellStyle name="Normal 44 2 68" xfId="13552" xr:uid="{00000000-0005-0000-0000-0000A82A0000}"/>
    <cellStyle name="Normal 44 2 69" xfId="13745" xr:uid="{00000000-0005-0000-0000-0000A92A0000}"/>
    <cellStyle name="Normal 44 2 7" xfId="1665" xr:uid="{00000000-0005-0000-0000-0000AA2A0000}"/>
    <cellStyle name="Normal 44 2 70" xfId="13938" xr:uid="{00000000-0005-0000-0000-0000AB2A0000}"/>
    <cellStyle name="Normal 44 2 8" xfId="1741" xr:uid="{00000000-0005-0000-0000-0000AC2A0000}"/>
    <cellStyle name="Normal 44 2 9" xfId="2083" xr:uid="{00000000-0005-0000-0000-0000AD2A0000}"/>
    <cellStyle name="Normal 44 3" xfId="202" xr:uid="{00000000-0005-0000-0000-0000AE2A0000}"/>
    <cellStyle name="Normal 44 3 10" xfId="2159" xr:uid="{00000000-0005-0000-0000-0000AF2A0000}"/>
    <cellStyle name="Normal 44 3 11" xfId="1919" xr:uid="{00000000-0005-0000-0000-0000B02A0000}"/>
    <cellStyle name="Normal 44 3 12" xfId="2641" xr:uid="{00000000-0005-0000-0000-0000B12A0000}"/>
    <cellStyle name="Normal 44 3 13" xfId="2715" xr:uid="{00000000-0005-0000-0000-0000B22A0000}"/>
    <cellStyle name="Normal 44 3 14" xfId="3030" xr:uid="{00000000-0005-0000-0000-0000B32A0000}"/>
    <cellStyle name="Normal 44 3 15" xfId="3225" xr:uid="{00000000-0005-0000-0000-0000B42A0000}"/>
    <cellStyle name="Normal 44 3 16" xfId="3420" xr:uid="{00000000-0005-0000-0000-0000B52A0000}"/>
    <cellStyle name="Normal 44 3 17" xfId="3616" xr:uid="{00000000-0005-0000-0000-0000B62A0000}"/>
    <cellStyle name="Normal 44 3 18" xfId="3690" xr:uid="{00000000-0005-0000-0000-0000B72A0000}"/>
    <cellStyle name="Normal 44 3 19" xfId="4005" xr:uid="{00000000-0005-0000-0000-0000B82A0000}"/>
    <cellStyle name="Normal 44 3 2" xfId="692" xr:uid="{00000000-0005-0000-0000-0000B92A0000}"/>
    <cellStyle name="Normal 44 3 20" xfId="4200" xr:uid="{00000000-0005-0000-0000-0000BA2A0000}"/>
    <cellStyle name="Normal 44 3 21" xfId="4396" xr:uid="{00000000-0005-0000-0000-0000BB2A0000}"/>
    <cellStyle name="Normal 44 3 22" xfId="4470" xr:uid="{00000000-0005-0000-0000-0000BC2A0000}"/>
    <cellStyle name="Normal 44 3 23" xfId="4786" xr:uid="{00000000-0005-0000-0000-0000BD2A0000}"/>
    <cellStyle name="Normal 44 3 24" xfId="4860" xr:uid="{00000000-0005-0000-0000-0000BE2A0000}"/>
    <cellStyle name="Normal 44 3 25" xfId="5176" xr:uid="{00000000-0005-0000-0000-0000BF2A0000}"/>
    <cellStyle name="Normal 44 3 26" xfId="5250" xr:uid="{00000000-0005-0000-0000-0000C02A0000}"/>
    <cellStyle name="Normal 44 3 27" xfId="5565" xr:uid="{00000000-0005-0000-0000-0000C12A0000}"/>
    <cellStyle name="Normal 44 3 28" xfId="5761" xr:uid="{00000000-0005-0000-0000-0000C22A0000}"/>
    <cellStyle name="Normal 44 3 29" xfId="5835" xr:uid="{00000000-0005-0000-0000-0000C32A0000}"/>
    <cellStyle name="Normal 44 3 3" xfId="887" xr:uid="{00000000-0005-0000-0000-0000C42A0000}"/>
    <cellStyle name="Normal 44 3 30" xfId="6150" xr:uid="{00000000-0005-0000-0000-0000C52A0000}"/>
    <cellStyle name="Normal 44 3 31" xfId="6345" xr:uid="{00000000-0005-0000-0000-0000C62A0000}"/>
    <cellStyle name="Normal 44 3 32" xfId="6572" xr:uid="{00000000-0005-0000-0000-0000C72A0000}"/>
    <cellStyle name="Normal 44 3 33" xfId="6649" xr:uid="{00000000-0005-0000-0000-0000C82A0000}"/>
    <cellStyle name="Normal 44 3 34" xfId="6407" xr:uid="{00000000-0005-0000-0000-0000C92A0000}"/>
    <cellStyle name="Normal 44 3 35" xfId="6811" xr:uid="{00000000-0005-0000-0000-0000CA2A0000}"/>
    <cellStyle name="Normal 44 3 36" xfId="7004" xr:uid="{00000000-0005-0000-0000-0000CB2A0000}"/>
    <cellStyle name="Normal 44 3 37" xfId="7514" xr:uid="{00000000-0005-0000-0000-0000CC2A0000}"/>
    <cellStyle name="Normal 44 3 38" xfId="7711" xr:uid="{00000000-0005-0000-0000-0000CD2A0000}"/>
    <cellStyle name="Normal 44 3 39" xfId="7908" xr:uid="{00000000-0005-0000-0000-0000CE2A0000}"/>
    <cellStyle name="Normal 44 3 4" xfId="1081" xr:uid="{00000000-0005-0000-0000-0000CF2A0000}"/>
    <cellStyle name="Normal 44 3 40" xfId="8103" xr:uid="{00000000-0005-0000-0000-0000D02A0000}"/>
    <cellStyle name="Normal 44 3 41" xfId="8298" xr:uid="{00000000-0005-0000-0000-0000D12A0000}"/>
    <cellStyle name="Normal 44 3 42" xfId="8495" xr:uid="{00000000-0005-0000-0000-0000D22A0000}"/>
    <cellStyle name="Normal 44 3 43" xfId="8690" xr:uid="{00000000-0005-0000-0000-0000D32A0000}"/>
    <cellStyle name="Normal 44 3 44" xfId="8767" xr:uid="{00000000-0005-0000-0000-0000D42A0000}"/>
    <cellStyle name="Normal 44 3 45" xfId="9080" xr:uid="{00000000-0005-0000-0000-0000D52A0000}"/>
    <cellStyle name="Normal 44 3 46" xfId="9275" xr:uid="{00000000-0005-0000-0000-0000D62A0000}"/>
    <cellStyle name="Normal 44 3 47" xfId="9470" xr:uid="{00000000-0005-0000-0000-0000D72A0000}"/>
    <cellStyle name="Normal 44 3 48" xfId="9547" xr:uid="{00000000-0005-0000-0000-0000D82A0000}"/>
    <cellStyle name="Normal 44 3 49" xfId="9860" xr:uid="{00000000-0005-0000-0000-0000D92A0000}"/>
    <cellStyle name="Normal 44 3 5" xfId="1155" xr:uid="{00000000-0005-0000-0000-0000DA2A0000}"/>
    <cellStyle name="Normal 44 3 50" xfId="10054" xr:uid="{00000000-0005-0000-0000-0000DB2A0000}"/>
    <cellStyle name="Normal 44 3 51" xfId="10248" xr:uid="{00000000-0005-0000-0000-0000DC2A0000}"/>
    <cellStyle name="Normal 44 3 52" xfId="10443" xr:uid="{00000000-0005-0000-0000-0000DD2A0000}"/>
    <cellStyle name="Normal 44 3 53" xfId="10638" xr:uid="{00000000-0005-0000-0000-0000DE2A0000}"/>
    <cellStyle name="Normal 44 3 54" xfId="10832" xr:uid="{00000000-0005-0000-0000-0000DF2A0000}"/>
    <cellStyle name="Normal 44 3 55" xfId="11027" xr:uid="{00000000-0005-0000-0000-0000E02A0000}"/>
    <cellStyle name="Normal 44 3 56" xfId="11222" xr:uid="{00000000-0005-0000-0000-0000E12A0000}"/>
    <cellStyle name="Normal 44 3 57" xfId="11417" xr:uid="{00000000-0005-0000-0000-0000E22A0000}"/>
    <cellStyle name="Normal 44 3 58" xfId="11612" xr:uid="{00000000-0005-0000-0000-0000E32A0000}"/>
    <cellStyle name="Normal 44 3 59" xfId="11807" xr:uid="{00000000-0005-0000-0000-0000E42A0000}"/>
    <cellStyle name="Normal 44 3 6" xfId="1470" xr:uid="{00000000-0005-0000-0000-0000E52A0000}"/>
    <cellStyle name="Normal 44 3 60" xfId="12002" xr:uid="{00000000-0005-0000-0000-0000E62A0000}"/>
    <cellStyle name="Normal 44 3 61" xfId="12197" xr:uid="{00000000-0005-0000-0000-0000E72A0000}"/>
    <cellStyle name="Normal 44 3 62" xfId="12392" xr:uid="{00000000-0005-0000-0000-0000E82A0000}"/>
    <cellStyle name="Normal 44 3 63" xfId="12469" xr:uid="{00000000-0005-0000-0000-0000E92A0000}"/>
    <cellStyle name="Normal 44 3 64" xfId="12781" xr:uid="{00000000-0005-0000-0000-0000EA2A0000}"/>
    <cellStyle name="Normal 44 3 65" xfId="12974" xr:uid="{00000000-0005-0000-0000-0000EB2A0000}"/>
    <cellStyle name="Normal 44 3 66" xfId="13167" xr:uid="{00000000-0005-0000-0000-0000EC2A0000}"/>
    <cellStyle name="Normal 44 3 67" xfId="13360" xr:uid="{00000000-0005-0000-0000-0000ED2A0000}"/>
    <cellStyle name="Normal 44 3 68" xfId="13553" xr:uid="{00000000-0005-0000-0000-0000EE2A0000}"/>
    <cellStyle name="Normal 44 3 69" xfId="13746" xr:uid="{00000000-0005-0000-0000-0000EF2A0000}"/>
    <cellStyle name="Normal 44 3 7" xfId="1666" xr:uid="{00000000-0005-0000-0000-0000F02A0000}"/>
    <cellStyle name="Normal 44 3 70" xfId="13939" xr:uid="{00000000-0005-0000-0000-0000F12A0000}"/>
    <cellStyle name="Normal 44 3 8" xfId="1740" xr:uid="{00000000-0005-0000-0000-0000F22A0000}"/>
    <cellStyle name="Normal 44 3 9" xfId="2084" xr:uid="{00000000-0005-0000-0000-0000F32A0000}"/>
    <cellStyle name="Normal 45" xfId="203" xr:uid="{00000000-0005-0000-0000-0000F42A0000}"/>
    <cellStyle name="Normal 45 10" xfId="1739" xr:uid="{00000000-0005-0000-0000-0000F52A0000}"/>
    <cellStyle name="Normal 45 11" xfId="2085" xr:uid="{00000000-0005-0000-0000-0000F62A0000}"/>
    <cellStyle name="Normal 45 12" xfId="2158" xr:uid="{00000000-0005-0000-0000-0000F72A0000}"/>
    <cellStyle name="Normal 45 13" xfId="1923" xr:uid="{00000000-0005-0000-0000-0000F82A0000}"/>
    <cellStyle name="Normal 45 14" xfId="2642" xr:uid="{00000000-0005-0000-0000-0000F92A0000}"/>
    <cellStyle name="Normal 45 15" xfId="2714" xr:uid="{00000000-0005-0000-0000-0000FA2A0000}"/>
    <cellStyle name="Normal 45 16" xfId="3031" xr:uid="{00000000-0005-0000-0000-0000FB2A0000}"/>
    <cellStyle name="Normal 45 17" xfId="3226" xr:uid="{00000000-0005-0000-0000-0000FC2A0000}"/>
    <cellStyle name="Normal 45 18" xfId="3421" xr:uid="{00000000-0005-0000-0000-0000FD2A0000}"/>
    <cellStyle name="Normal 45 19" xfId="3617" xr:uid="{00000000-0005-0000-0000-0000FE2A0000}"/>
    <cellStyle name="Normal 45 2" xfId="204" xr:uid="{00000000-0005-0000-0000-0000FF2A0000}"/>
    <cellStyle name="Normal 45 2 10" xfId="2157" xr:uid="{00000000-0005-0000-0000-0000002B0000}"/>
    <cellStyle name="Normal 45 2 11" xfId="1927" xr:uid="{00000000-0005-0000-0000-0000012B0000}"/>
    <cellStyle name="Normal 45 2 12" xfId="2643" xr:uid="{00000000-0005-0000-0000-0000022B0000}"/>
    <cellStyle name="Normal 45 2 13" xfId="2713" xr:uid="{00000000-0005-0000-0000-0000032B0000}"/>
    <cellStyle name="Normal 45 2 14" xfId="3032" xr:uid="{00000000-0005-0000-0000-0000042B0000}"/>
    <cellStyle name="Normal 45 2 15" xfId="3227" xr:uid="{00000000-0005-0000-0000-0000052B0000}"/>
    <cellStyle name="Normal 45 2 16" xfId="3422" xr:uid="{00000000-0005-0000-0000-0000062B0000}"/>
    <cellStyle name="Normal 45 2 17" xfId="3618" xr:uid="{00000000-0005-0000-0000-0000072B0000}"/>
    <cellStyle name="Normal 45 2 18" xfId="3688" xr:uid="{00000000-0005-0000-0000-0000082B0000}"/>
    <cellStyle name="Normal 45 2 19" xfId="4007" xr:uid="{00000000-0005-0000-0000-0000092B0000}"/>
    <cellStyle name="Normal 45 2 2" xfId="694" xr:uid="{00000000-0005-0000-0000-00000A2B0000}"/>
    <cellStyle name="Normal 45 2 20" xfId="4202" xr:uid="{00000000-0005-0000-0000-00000B2B0000}"/>
    <cellStyle name="Normal 45 2 21" xfId="4398" xr:uid="{00000000-0005-0000-0000-00000C2B0000}"/>
    <cellStyle name="Normal 45 2 22" xfId="4468" xr:uid="{00000000-0005-0000-0000-00000D2B0000}"/>
    <cellStyle name="Normal 45 2 23" xfId="4788" xr:uid="{00000000-0005-0000-0000-00000E2B0000}"/>
    <cellStyle name="Normal 45 2 24" xfId="4858" xr:uid="{00000000-0005-0000-0000-00000F2B0000}"/>
    <cellStyle name="Normal 45 2 25" xfId="5178" xr:uid="{00000000-0005-0000-0000-0000102B0000}"/>
    <cellStyle name="Normal 45 2 26" xfId="5248" xr:uid="{00000000-0005-0000-0000-0000112B0000}"/>
    <cellStyle name="Normal 45 2 27" xfId="5567" xr:uid="{00000000-0005-0000-0000-0000122B0000}"/>
    <cellStyle name="Normal 45 2 28" xfId="5763" xr:uid="{00000000-0005-0000-0000-0000132B0000}"/>
    <cellStyle name="Normal 45 2 29" xfId="5833" xr:uid="{00000000-0005-0000-0000-0000142B0000}"/>
    <cellStyle name="Normal 45 2 3" xfId="889" xr:uid="{00000000-0005-0000-0000-0000152B0000}"/>
    <cellStyle name="Normal 45 2 30" xfId="6152" xr:uid="{00000000-0005-0000-0000-0000162B0000}"/>
    <cellStyle name="Normal 45 2 31" xfId="6347" xr:uid="{00000000-0005-0000-0000-0000172B0000}"/>
    <cellStyle name="Normal 45 2 32" xfId="6574" xr:uid="{00000000-0005-0000-0000-0000182B0000}"/>
    <cellStyle name="Normal 45 2 33" xfId="6647" xr:uid="{00000000-0005-0000-0000-0000192B0000}"/>
    <cellStyle name="Normal 45 2 34" xfId="6415" xr:uid="{00000000-0005-0000-0000-00001A2B0000}"/>
    <cellStyle name="Normal 45 2 35" xfId="6803" xr:uid="{00000000-0005-0000-0000-00001B2B0000}"/>
    <cellStyle name="Normal 45 2 36" xfId="6996" xr:uid="{00000000-0005-0000-0000-00001C2B0000}"/>
    <cellStyle name="Normal 45 2 37" xfId="7516" xr:uid="{00000000-0005-0000-0000-00001D2B0000}"/>
    <cellStyle name="Normal 45 2 38" xfId="7713" xr:uid="{00000000-0005-0000-0000-00001E2B0000}"/>
    <cellStyle name="Normal 45 2 39" xfId="7910" xr:uid="{00000000-0005-0000-0000-00001F2B0000}"/>
    <cellStyle name="Normal 45 2 4" xfId="1083" xr:uid="{00000000-0005-0000-0000-0000202B0000}"/>
    <cellStyle name="Normal 45 2 40" xfId="8105" xr:uid="{00000000-0005-0000-0000-0000212B0000}"/>
    <cellStyle name="Normal 45 2 41" xfId="8300" xr:uid="{00000000-0005-0000-0000-0000222B0000}"/>
    <cellStyle name="Normal 45 2 42" xfId="8497" xr:uid="{00000000-0005-0000-0000-0000232B0000}"/>
    <cellStyle name="Normal 45 2 43" xfId="8692" xr:uid="{00000000-0005-0000-0000-0000242B0000}"/>
    <cellStyle name="Normal 45 2 44" xfId="8765" xr:uid="{00000000-0005-0000-0000-0000252B0000}"/>
    <cellStyle name="Normal 45 2 45" xfId="9082" xr:uid="{00000000-0005-0000-0000-0000262B0000}"/>
    <cellStyle name="Normal 45 2 46" xfId="9277" xr:uid="{00000000-0005-0000-0000-0000272B0000}"/>
    <cellStyle name="Normal 45 2 47" xfId="9472" xr:uid="{00000000-0005-0000-0000-0000282B0000}"/>
    <cellStyle name="Normal 45 2 48" xfId="9545" xr:uid="{00000000-0005-0000-0000-0000292B0000}"/>
    <cellStyle name="Normal 45 2 49" xfId="9862" xr:uid="{00000000-0005-0000-0000-00002A2B0000}"/>
    <cellStyle name="Normal 45 2 5" xfId="1153" xr:uid="{00000000-0005-0000-0000-00002B2B0000}"/>
    <cellStyle name="Normal 45 2 50" xfId="10056" xr:uid="{00000000-0005-0000-0000-00002C2B0000}"/>
    <cellStyle name="Normal 45 2 51" xfId="10250" xr:uid="{00000000-0005-0000-0000-00002D2B0000}"/>
    <cellStyle name="Normal 45 2 52" xfId="10445" xr:uid="{00000000-0005-0000-0000-00002E2B0000}"/>
    <cellStyle name="Normal 45 2 53" xfId="10640" xr:uid="{00000000-0005-0000-0000-00002F2B0000}"/>
    <cellStyle name="Normal 45 2 54" xfId="10834" xr:uid="{00000000-0005-0000-0000-0000302B0000}"/>
    <cellStyle name="Normal 45 2 55" xfId="11029" xr:uid="{00000000-0005-0000-0000-0000312B0000}"/>
    <cellStyle name="Normal 45 2 56" xfId="11224" xr:uid="{00000000-0005-0000-0000-0000322B0000}"/>
    <cellStyle name="Normal 45 2 57" xfId="11419" xr:uid="{00000000-0005-0000-0000-0000332B0000}"/>
    <cellStyle name="Normal 45 2 58" xfId="11614" xr:uid="{00000000-0005-0000-0000-0000342B0000}"/>
    <cellStyle name="Normal 45 2 59" xfId="11809" xr:uid="{00000000-0005-0000-0000-0000352B0000}"/>
    <cellStyle name="Normal 45 2 6" xfId="1472" xr:uid="{00000000-0005-0000-0000-0000362B0000}"/>
    <cellStyle name="Normal 45 2 60" xfId="12004" xr:uid="{00000000-0005-0000-0000-0000372B0000}"/>
    <cellStyle name="Normal 45 2 61" xfId="12199" xr:uid="{00000000-0005-0000-0000-0000382B0000}"/>
    <cellStyle name="Normal 45 2 62" xfId="12394" xr:uid="{00000000-0005-0000-0000-0000392B0000}"/>
    <cellStyle name="Normal 45 2 63" xfId="12467" xr:uid="{00000000-0005-0000-0000-00003A2B0000}"/>
    <cellStyle name="Normal 45 2 64" xfId="12783" xr:uid="{00000000-0005-0000-0000-00003B2B0000}"/>
    <cellStyle name="Normal 45 2 65" xfId="12976" xr:uid="{00000000-0005-0000-0000-00003C2B0000}"/>
    <cellStyle name="Normal 45 2 66" xfId="13169" xr:uid="{00000000-0005-0000-0000-00003D2B0000}"/>
    <cellStyle name="Normal 45 2 67" xfId="13362" xr:uid="{00000000-0005-0000-0000-00003E2B0000}"/>
    <cellStyle name="Normal 45 2 68" xfId="13555" xr:uid="{00000000-0005-0000-0000-00003F2B0000}"/>
    <cellStyle name="Normal 45 2 69" xfId="13748" xr:uid="{00000000-0005-0000-0000-0000402B0000}"/>
    <cellStyle name="Normal 45 2 7" xfId="1668" xr:uid="{00000000-0005-0000-0000-0000412B0000}"/>
    <cellStyle name="Normal 45 2 70" xfId="13941" xr:uid="{00000000-0005-0000-0000-0000422B0000}"/>
    <cellStyle name="Normal 45 2 8" xfId="1738" xr:uid="{00000000-0005-0000-0000-0000432B0000}"/>
    <cellStyle name="Normal 45 2 9" xfId="2086" xr:uid="{00000000-0005-0000-0000-0000442B0000}"/>
    <cellStyle name="Normal 45 20" xfId="3689" xr:uid="{00000000-0005-0000-0000-0000452B0000}"/>
    <cellStyle name="Normal 45 21" xfId="4006" xr:uid="{00000000-0005-0000-0000-0000462B0000}"/>
    <cellStyle name="Normal 45 22" xfId="4201" xr:uid="{00000000-0005-0000-0000-0000472B0000}"/>
    <cellStyle name="Normal 45 23" xfId="4397" xr:uid="{00000000-0005-0000-0000-0000482B0000}"/>
    <cellStyle name="Normal 45 24" xfId="4469" xr:uid="{00000000-0005-0000-0000-0000492B0000}"/>
    <cellStyle name="Normal 45 25" xfId="4787" xr:uid="{00000000-0005-0000-0000-00004A2B0000}"/>
    <cellStyle name="Normal 45 26" xfId="4859" xr:uid="{00000000-0005-0000-0000-00004B2B0000}"/>
    <cellStyle name="Normal 45 27" xfId="5177" xr:uid="{00000000-0005-0000-0000-00004C2B0000}"/>
    <cellStyle name="Normal 45 28" xfId="5249" xr:uid="{00000000-0005-0000-0000-00004D2B0000}"/>
    <cellStyle name="Normal 45 29" xfId="5566" xr:uid="{00000000-0005-0000-0000-00004E2B0000}"/>
    <cellStyle name="Normal 45 3" xfId="205" xr:uid="{00000000-0005-0000-0000-00004F2B0000}"/>
    <cellStyle name="Normal 45 3 10" xfId="2156" xr:uid="{00000000-0005-0000-0000-0000502B0000}"/>
    <cellStyle name="Normal 45 3 11" xfId="1931" xr:uid="{00000000-0005-0000-0000-0000512B0000}"/>
    <cellStyle name="Normal 45 3 12" xfId="2644" xr:uid="{00000000-0005-0000-0000-0000522B0000}"/>
    <cellStyle name="Normal 45 3 13" xfId="2712" xr:uid="{00000000-0005-0000-0000-0000532B0000}"/>
    <cellStyle name="Normal 45 3 14" xfId="3033" xr:uid="{00000000-0005-0000-0000-0000542B0000}"/>
    <cellStyle name="Normal 45 3 15" xfId="3228" xr:uid="{00000000-0005-0000-0000-0000552B0000}"/>
    <cellStyle name="Normal 45 3 16" xfId="3423" xr:uid="{00000000-0005-0000-0000-0000562B0000}"/>
    <cellStyle name="Normal 45 3 17" xfId="3619" xr:uid="{00000000-0005-0000-0000-0000572B0000}"/>
    <cellStyle name="Normal 45 3 18" xfId="3687" xr:uid="{00000000-0005-0000-0000-0000582B0000}"/>
    <cellStyle name="Normal 45 3 19" xfId="4008" xr:uid="{00000000-0005-0000-0000-0000592B0000}"/>
    <cellStyle name="Normal 45 3 2" xfId="695" xr:uid="{00000000-0005-0000-0000-00005A2B0000}"/>
    <cellStyle name="Normal 45 3 20" xfId="4203" xr:uid="{00000000-0005-0000-0000-00005B2B0000}"/>
    <cellStyle name="Normal 45 3 21" xfId="4399" xr:uid="{00000000-0005-0000-0000-00005C2B0000}"/>
    <cellStyle name="Normal 45 3 22" xfId="4467" xr:uid="{00000000-0005-0000-0000-00005D2B0000}"/>
    <cellStyle name="Normal 45 3 23" xfId="4789" xr:uid="{00000000-0005-0000-0000-00005E2B0000}"/>
    <cellStyle name="Normal 45 3 24" xfId="4857" xr:uid="{00000000-0005-0000-0000-00005F2B0000}"/>
    <cellStyle name="Normal 45 3 25" xfId="5179" xr:uid="{00000000-0005-0000-0000-0000602B0000}"/>
    <cellStyle name="Normal 45 3 26" xfId="5247" xr:uid="{00000000-0005-0000-0000-0000612B0000}"/>
    <cellStyle name="Normal 45 3 27" xfId="5568" xr:uid="{00000000-0005-0000-0000-0000622B0000}"/>
    <cellStyle name="Normal 45 3 28" xfId="5764" xr:uid="{00000000-0005-0000-0000-0000632B0000}"/>
    <cellStyle name="Normal 45 3 29" xfId="5832" xr:uid="{00000000-0005-0000-0000-0000642B0000}"/>
    <cellStyle name="Normal 45 3 3" xfId="890" xr:uid="{00000000-0005-0000-0000-0000652B0000}"/>
    <cellStyle name="Normal 45 3 30" xfId="6153" xr:uid="{00000000-0005-0000-0000-0000662B0000}"/>
    <cellStyle name="Normal 45 3 31" xfId="6348" xr:uid="{00000000-0005-0000-0000-0000672B0000}"/>
    <cellStyle name="Normal 45 3 32" xfId="6575" xr:uid="{00000000-0005-0000-0000-0000682B0000}"/>
    <cellStyle name="Normal 45 3 33" xfId="6646" xr:uid="{00000000-0005-0000-0000-0000692B0000}"/>
    <cellStyle name="Normal 45 3 34" xfId="6419" xr:uid="{00000000-0005-0000-0000-00006A2B0000}"/>
    <cellStyle name="Normal 45 3 35" xfId="6799" xr:uid="{00000000-0005-0000-0000-00006B2B0000}"/>
    <cellStyle name="Normal 45 3 36" xfId="6992" xr:uid="{00000000-0005-0000-0000-00006C2B0000}"/>
    <cellStyle name="Normal 45 3 37" xfId="7517" xr:uid="{00000000-0005-0000-0000-00006D2B0000}"/>
    <cellStyle name="Normal 45 3 38" xfId="7714" xr:uid="{00000000-0005-0000-0000-00006E2B0000}"/>
    <cellStyle name="Normal 45 3 39" xfId="7911" xr:uid="{00000000-0005-0000-0000-00006F2B0000}"/>
    <cellStyle name="Normal 45 3 4" xfId="1084" xr:uid="{00000000-0005-0000-0000-0000702B0000}"/>
    <cellStyle name="Normal 45 3 40" xfId="8106" xr:uid="{00000000-0005-0000-0000-0000712B0000}"/>
    <cellStyle name="Normal 45 3 41" xfId="8301" xr:uid="{00000000-0005-0000-0000-0000722B0000}"/>
    <cellStyle name="Normal 45 3 42" xfId="8498" xr:uid="{00000000-0005-0000-0000-0000732B0000}"/>
    <cellStyle name="Normal 45 3 43" xfId="8693" xr:uid="{00000000-0005-0000-0000-0000742B0000}"/>
    <cellStyle name="Normal 45 3 44" xfId="8764" xr:uid="{00000000-0005-0000-0000-0000752B0000}"/>
    <cellStyle name="Normal 45 3 45" xfId="9083" xr:uid="{00000000-0005-0000-0000-0000762B0000}"/>
    <cellStyle name="Normal 45 3 46" xfId="9278" xr:uid="{00000000-0005-0000-0000-0000772B0000}"/>
    <cellStyle name="Normal 45 3 47" xfId="9473" xr:uid="{00000000-0005-0000-0000-0000782B0000}"/>
    <cellStyle name="Normal 45 3 48" xfId="9544" xr:uid="{00000000-0005-0000-0000-0000792B0000}"/>
    <cellStyle name="Normal 45 3 49" xfId="9863" xr:uid="{00000000-0005-0000-0000-00007A2B0000}"/>
    <cellStyle name="Normal 45 3 5" xfId="1152" xr:uid="{00000000-0005-0000-0000-00007B2B0000}"/>
    <cellStyle name="Normal 45 3 50" xfId="10057" xr:uid="{00000000-0005-0000-0000-00007C2B0000}"/>
    <cellStyle name="Normal 45 3 51" xfId="10251" xr:uid="{00000000-0005-0000-0000-00007D2B0000}"/>
    <cellStyle name="Normal 45 3 52" xfId="10446" xr:uid="{00000000-0005-0000-0000-00007E2B0000}"/>
    <cellStyle name="Normal 45 3 53" xfId="10641" xr:uid="{00000000-0005-0000-0000-00007F2B0000}"/>
    <cellStyle name="Normal 45 3 54" xfId="10835" xr:uid="{00000000-0005-0000-0000-0000802B0000}"/>
    <cellStyle name="Normal 45 3 55" xfId="11030" xr:uid="{00000000-0005-0000-0000-0000812B0000}"/>
    <cellStyle name="Normal 45 3 56" xfId="11225" xr:uid="{00000000-0005-0000-0000-0000822B0000}"/>
    <cellStyle name="Normal 45 3 57" xfId="11420" xr:uid="{00000000-0005-0000-0000-0000832B0000}"/>
    <cellStyle name="Normal 45 3 58" xfId="11615" xr:uid="{00000000-0005-0000-0000-0000842B0000}"/>
    <cellStyle name="Normal 45 3 59" xfId="11810" xr:uid="{00000000-0005-0000-0000-0000852B0000}"/>
    <cellStyle name="Normal 45 3 6" xfId="1473" xr:uid="{00000000-0005-0000-0000-0000862B0000}"/>
    <cellStyle name="Normal 45 3 60" xfId="12005" xr:uid="{00000000-0005-0000-0000-0000872B0000}"/>
    <cellStyle name="Normal 45 3 61" xfId="12200" xr:uid="{00000000-0005-0000-0000-0000882B0000}"/>
    <cellStyle name="Normal 45 3 62" xfId="12395" xr:uid="{00000000-0005-0000-0000-0000892B0000}"/>
    <cellStyle name="Normal 45 3 63" xfId="12466" xr:uid="{00000000-0005-0000-0000-00008A2B0000}"/>
    <cellStyle name="Normal 45 3 64" xfId="12784" xr:uid="{00000000-0005-0000-0000-00008B2B0000}"/>
    <cellStyle name="Normal 45 3 65" xfId="12977" xr:uid="{00000000-0005-0000-0000-00008C2B0000}"/>
    <cellStyle name="Normal 45 3 66" xfId="13170" xr:uid="{00000000-0005-0000-0000-00008D2B0000}"/>
    <cellStyle name="Normal 45 3 67" xfId="13363" xr:uid="{00000000-0005-0000-0000-00008E2B0000}"/>
    <cellStyle name="Normal 45 3 68" xfId="13556" xr:uid="{00000000-0005-0000-0000-00008F2B0000}"/>
    <cellStyle name="Normal 45 3 69" xfId="13749" xr:uid="{00000000-0005-0000-0000-0000902B0000}"/>
    <cellStyle name="Normal 45 3 7" xfId="1669" xr:uid="{00000000-0005-0000-0000-0000912B0000}"/>
    <cellStyle name="Normal 45 3 70" xfId="13942" xr:uid="{00000000-0005-0000-0000-0000922B0000}"/>
    <cellStyle name="Normal 45 3 8" xfId="1737" xr:uid="{00000000-0005-0000-0000-0000932B0000}"/>
    <cellStyle name="Normal 45 3 9" xfId="2087" xr:uid="{00000000-0005-0000-0000-0000942B0000}"/>
    <cellStyle name="Normal 45 30" xfId="5762" xr:uid="{00000000-0005-0000-0000-0000952B0000}"/>
    <cellStyle name="Normal 45 31" xfId="5834" xr:uid="{00000000-0005-0000-0000-0000962B0000}"/>
    <cellStyle name="Normal 45 32" xfId="6151" xr:uid="{00000000-0005-0000-0000-0000972B0000}"/>
    <cellStyle name="Normal 45 33" xfId="6346" xr:uid="{00000000-0005-0000-0000-0000982B0000}"/>
    <cellStyle name="Normal 45 34" xfId="6573" xr:uid="{00000000-0005-0000-0000-0000992B0000}"/>
    <cellStyle name="Normal 45 35" xfId="6648" xr:uid="{00000000-0005-0000-0000-00009A2B0000}"/>
    <cellStyle name="Normal 45 36" xfId="6411" xr:uid="{00000000-0005-0000-0000-00009B2B0000}"/>
    <cellStyle name="Normal 45 37" xfId="6807" xr:uid="{00000000-0005-0000-0000-00009C2B0000}"/>
    <cellStyle name="Normal 45 38" xfId="7000" xr:uid="{00000000-0005-0000-0000-00009D2B0000}"/>
    <cellStyle name="Normal 45 39" xfId="7515" xr:uid="{00000000-0005-0000-0000-00009E2B0000}"/>
    <cellStyle name="Normal 45 4" xfId="693" xr:uid="{00000000-0005-0000-0000-00009F2B0000}"/>
    <cellStyle name="Normal 45 40" xfId="7712" xr:uid="{00000000-0005-0000-0000-0000A02B0000}"/>
    <cellStyle name="Normal 45 41" xfId="7909" xr:uid="{00000000-0005-0000-0000-0000A12B0000}"/>
    <cellStyle name="Normal 45 42" xfId="8104" xr:uid="{00000000-0005-0000-0000-0000A22B0000}"/>
    <cellStyle name="Normal 45 43" xfId="8299" xr:uid="{00000000-0005-0000-0000-0000A32B0000}"/>
    <cellStyle name="Normal 45 44" xfId="8496" xr:uid="{00000000-0005-0000-0000-0000A42B0000}"/>
    <cellStyle name="Normal 45 45" xfId="8691" xr:uid="{00000000-0005-0000-0000-0000A52B0000}"/>
    <cellStyle name="Normal 45 46" xfId="8766" xr:uid="{00000000-0005-0000-0000-0000A62B0000}"/>
    <cellStyle name="Normal 45 47" xfId="9081" xr:uid="{00000000-0005-0000-0000-0000A72B0000}"/>
    <cellStyle name="Normal 45 48" xfId="9276" xr:uid="{00000000-0005-0000-0000-0000A82B0000}"/>
    <cellStyle name="Normal 45 49" xfId="9471" xr:uid="{00000000-0005-0000-0000-0000A92B0000}"/>
    <cellStyle name="Normal 45 5" xfId="888" xr:uid="{00000000-0005-0000-0000-0000AA2B0000}"/>
    <cellStyle name="Normal 45 50" xfId="9546" xr:uid="{00000000-0005-0000-0000-0000AB2B0000}"/>
    <cellStyle name="Normal 45 51" xfId="9861" xr:uid="{00000000-0005-0000-0000-0000AC2B0000}"/>
    <cellStyle name="Normal 45 52" xfId="10055" xr:uid="{00000000-0005-0000-0000-0000AD2B0000}"/>
    <cellStyle name="Normal 45 53" xfId="10249" xr:uid="{00000000-0005-0000-0000-0000AE2B0000}"/>
    <cellStyle name="Normal 45 54" xfId="10444" xr:uid="{00000000-0005-0000-0000-0000AF2B0000}"/>
    <cellStyle name="Normal 45 55" xfId="10639" xr:uid="{00000000-0005-0000-0000-0000B02B0000}"/>
    <cellStyle name="Normal 45 56" xfId="10833" xr:uid="{00000000-0005-0000-0000-0000B12B0000}"/>
    <cellStyle name="Normal 45 57" xfId="11028" xr:uid="{00000000-0005-0000-0000-0000B22B0000}"/>
    <cellStyle name="Normal 45 58" xfId="11223" xr:uid="{00000000-0005-0000-0000-0000B32B0000}"/>
    <cellStyle name="Normal 45 59" xfId="11418" xr:uid="{00000000-0005-0000-0000-0000B42B0000}"/>
    <cellStyle name="Normal 45 6" xfId="1082" xr:uid="{00000000-0005-0000-0000-0000B52B0000}"/>
    <cellStyle name="Normal 45 60" xfId="11613" xr:uid="{00000000-0005-0000-0000-0000B62B0000}"/>
    <cellStyle name="Normal 45 61" xfId="11808" xr:uid="{00000000-0005-0000-0000-0000B72B0000}"/>
    <cellStyle name="Normal 45 62" xfId="12003" xr:uid="{00000000-0005-0000-0000-0000B82B0000}"/>
    <cellStyle name="Normal 45 63" xfId="12198" xr:uid="{00000000-0005-0000-0000-0000B92B0000}"/>
    <cellStyle name="Normal 45 64" xfId="12393" xr:uid="{00000000-0005-0000-0000-0000BA2B0000}"/>
    <cellStyle name="Normal 45 65" xfId="12468" xr:uid="{00000000-0005-0000-0000-0000BB2B0000}"/>
    <cellStyle name="Normal 45 66" xfId="12782" xr:uid="{00000000-0005-0000-0000-0000BC2B0000}"/>
    <cellStyle name="Normal 45 67" xfId="12975" xr:uid="{00000000-0005-0000-0000-0000BD2B0000}"/>
    <cellStyle name="Normal 45 68" xfId="13168" xr:uid="{00000000-0005-0000-0000-0000BE2B0000}"/>
    <cellStyle name="Normal 45 69" xfId="13361" xr:uid="{00000000-0005-0000-0000-0000BF2B0000}"/>
    <cellStyle name="Normal 45 7" xfId="1154" xr:uid="{00000000-0005-0000-0000-0000C02B0000}"/>
    <cellStyle name="Normal 45 70" xfId="13554" xr:uid="{00000000-0005-0000-0000-0000C12B0000}"/>
    <cellStyle name="Normal 45 71" xfId="13747" xr:uid="{00000000-0005-0000-0000-0000C22B0000}"/>
    <cellStyle name="Normal 45 72" xfId="13940" xr:uid="{00000000-0005-0000-0000-0000C32B0000}"/>
    <cellStyle name="Normal 45 8" xfId="1471" xr:uid="{00000000-0005-0000-0000-0000C42B0000}"/>
    <cellStyle name="Normal 45 9" xfId="1667" xr:uid="{00000000-0005-0000-0000-0000C52B0000}"/>
    <cellStyle name="Normal 46" xfId="5607" xr:uid="{00000000-0005-0000-0000-0000C62B0000}"/>
    <cellStyle name="Normal 46 2" xfId="206" xr:uid="{00000000-0005-0000-0000-0000C72B0000}"/>
    <cellStyle name="Normal 46 2 10" xfId="2155" xr:uid="{00000000-0005-0000-0000-0000C82B0000}"/>
    <cellStyle name="Normal 46 2 11" xfId="1935" xr:uid="{00000000-0005-0000-0000-0000C92B0000}"/>
    <cellStyle name="Normal 46 2 12" xfId="2645" xr:uid="{00000000-0005-0000-0000-0000CA2B0000}"/>
    <cellStyle name="Normal 46 2 13" xfId="2711" xr:uid="{00000000-0005-0000-0000-0000CB2B0000}"/>
    <cellStyle name="Normal 46 2 14" xfId="3034" xr:uid="{00000000-0005-0000-0000-0000CC2B0000}"/>
    <cellStyle name="Normal 46 2 15" xfId="3229" xr:uid="{00000000-0005-0000-0000-0000CD2B0000}"/>
    <cellStyle name="Normal 46 2 16" xfId="3424" xr:uid="{00000000-0005-0000-0000-0000CE2B0000}"/>
    <cellStyle name="Normal 46 2 17" xfId="3620" xr:uid="{00000000-0005-0000-0000-0000CF2B0000}"/>
    <cellStyle name="Normal 46 2 18" xfId="3686" xr:uid="{00000000-0005-0000-0000-0000D02B0000}"/>
    <cellStyle name="Normal 46 2 19" xfId="4009" xr:uid="{00000000-0005-0000-0000-0000D12B0000}"/>
    <cellStyle name="Normal 46 2 2" xfId="696" xr:uid="{00000000-0005-0000-0000-0000D22B0000}"/>
    <cellStyle name="Normal 46 2 20" xfId="4204" xr:uid="{00000000-0005-0000-0000-0000D32B0000}"/>
    <cellStyle name="Normal 46 2 21" xfId="4400" xr:uid="{00000000-0005-0000-0000-0000D42B0000}"/>
    <cellStyle name="Normal 46 2 22" xfId="4466" xr:uid="{00000000-0005-0000-0000-0000D52B0000}"/>
    <cellStyle name="Normal 46 2 23" xfId="4790" xr:uid="{00000000-0005-0000-0000-0000D62B0000}"/>
    <cellStyle name="Normal 46 2 24" xfId="4856" xr:uid="{00000000-0005-0000-0000-0000D72B0000}"/>
    <cellStyle name="Normal 46 2 25" xfId="5180" xr:uid="{00000000-0005-0000-0000-0000D82B0000}"/>
    <cellStyle name="Normal 46 2 26" xfId="5246" xr:uid="{00000000-0005-0000-0000-0000D92B0000}"/>
    <cellStyle name="Normal 46 2 27" xfId="5569" xr:uid="{00000000-0005-0000-0000-0000DA2B0000}"/>
    <cellStyle name="Normal 46 2 28" xfId="5765" xr:uid="{00000000-0005-0000-0000-0000DB2B0000}"/>
    <cellStyle name="Normal 46 2 29" xfId="5831" xr:uid="{00000000-0005-0000-0000-0000DC2B0000}"/>
    <cellStyle name="Normal 46 2 3" xfId="891" xr:uid="{00000000-0005-0000-0000-0000DD2B0000}"/>
    <cellStyle name="Normal 46 2 30" xfId="6154" xr:uid="{00000000-0005-0000-0000-0000DE2B0000}"/>
    <cellStyle name="Normal 46 2 31" xfId="6349" xr:uid="{00000000-0005-0000-0000-0000DF2B0000}"/>
    <cellStyle name="Normal 46 2 32" xfId="6576" xr:uid="{00000000-0005-0000-0000-0000E02B0000}"/>
    <cellStyle name="Normal 46 2 33" xfId="6645" xr:uid="{00000000-0005-0000-0000-0000E12B0000}"/>
    <cellStyle name="Normal 46 2 34" xfId="6423" xr:uid="{00000000-0005-0000-0000-0000E22B0000}"/>
    <cellStyle name="Normal 46 2 35" xfId="6795" xr:uid="{00000000-0005-0000-0000-0000E32B0000}"/>
    <cellStyle name="Normal 46 2 36" xfId="6988" xr:uid="{00000000-0005-0000-0000-0000E42B0000}"/>
    <cellStyle name="Normal 46 2 37" xfId="7518" xr:uid="{00000000-0005-0000-0000-0000E52B0000}"/>
    <cellStyle name="Normal 46 2 38" xfId="7715" xr:uid="{00000000-0005-0000-0000-0000E62B0000}"/>
    <cellStyle name="Normal 46 2 39" xfId="7912" xr:uid="{00000000-0005-0000-0000-0000E72B0000}"/>
    <cellStyle name="Normal 46 2 4" xfId="1085" xr:uid="{00000000-0005-0000-0000-0000E82B0000}"/>
    <cellStyle name="Normal 46 2 40" xfId="8107" xr:uid="{00000000-0005-0000-0000-0000E92B0000}"/>
    <cellStyle name="Normal 46 2 41" xfId="8302" xr:uid="{00000000-0005-0000-0000-0000EA2B0000}"/>
    <cellStyle name="Normal 46 2 42" xfId="8499" xr:uid="{00000000-0005-0000-0000-0000EB2B0000}"/>
    <cellStyle name="Normal 46 2 43" xfId="8694" xr:uid="{00000000-0005-0000-0000-0000EC2B0000}"/>
    <cellStyle name="Normal 46 2 44" xfId="8763" xr:uid="{00000000-0005-0000-0000-0000ED2B0000}"/>
    <cellStyle name="Normal 46 2 45" xfId="9084" xr:uid="{00000000-0005-0000-0000-0000EE2B0000}"/>
    <cellStyle name="Normal 46 2 46" xfId="9279" xr:uid="{00000000-0005-0000-0000-0000EF2B0000}"/>
    <cellStyle name="Normal 46 2 47" xfId="9474" xr:uid="{00000000-0005-0000-0000-0000F02B0000}"/>
    <cellStyle name="Normal 46 2 48" xfId="9543" xr:uid="{00000000-0005-0000-0000-0000F12B0000}"/>
    <cellStyle name="Normal 46 2 49" xfId="9864" xr:uid="{00000000-0005-0000-0000-0000F22B0000}"/>
    <cellStyle name="Normal 46 2 5" xfId="1151" xr:uid="{00000000-0005-0000-0000-0000F32B0000}"/>
    <cellStyle name="Normal 46 2 50" xfId="10058" xr:uid="{00000000-0005-0000-0000-0000F42B0000}"/>
    <cellStyle name="Normal 46 2 51" xfId="10252" xr:uid="{00000000-0005-0000-0000-0000F52B0000}"/>
    <cellStyle name="Normal 46 2 52" xfId="10447" xr:uid="{00000000-0005-0000-0000-0000F62B0000}"/>
    <cellStyle name="Normal 46 2 53" xfId="10642" xr:uid="{00000000-0005-0000-0000-0000F72B0000}"/>
    <cellStyle name="Normal 46 2 54" xfId="10836" xr:uid="{00000000-0005-0000-0000-0000F82B0000}"/>
    <cellStyle name="Normal 46 2 55" xfId="11031" xr:uid="{00000000-0005-0000-0000-0000F92B0000}"/>
    <cellStyle name="Normal 46 2 56" xfId="11226" xr:uid="{00000000-0005-0000-0000-0000FA2B0000}"/>
    <cellStyle name="Normal 46 2 57" xfId="11421" xr:uid="{00000000-0005-0000-0000-0000FB2B0000}"/>
    <cellStyle name="Normal 46 2 58" xfId="11616" xr:uid="{00000000-0005-0000-0000-0000FC2B0000}"/>
    <cellStyle name="Normal 46 2 59" xfId="11811" xr:uid="{00000000-0005-0000-0000-0000FD2B0000}"/>
    <cellStyle name="Normal 46 2 6" xfId="1474" xr:uid="{00000000-0005-0000-0000-0000FE2B0000}"/>
    <cellStyle name="Normal 46 2 60" xfId="12006" xr:uid="{00000000-0005-0000-0000-0000FF2B0000}"/>
    <cellStyle name="Normal 46 2 61" xfId="12201" xr:uid="{00000000-0005-0000-0000-0000002C0000}"/>
    <cellStyle name="Normal 46 2 62" xfId="12396" xr:uid="{00000000-0005-0000-0000-0000012C0000}"/>
    <cellStyle name="Normal 46 2 63" xfId="12465" xr:uid="{00000000-0005-0000-0000-0000022C0000}"/>
    <cellStyle name="Normal 46 2 64" xfId="12785" xr:uid="{00000000-0005-0000-0000-0000032C0000}"/>
    <cellStyle name="Normal 46 2 65" xfId="12978" xr:uid="{00000000-0005-0000-0000-0000042C0000}"/>
    <cellStyle name="Normal 46 2 66" xfId="13171" xr:uid="{00000000-0005-0000-0000-0000052C0000}"/>
    <cellStyle name="Normal 46 2 67" xfId="13364" xr:uid="{00000000-0005-0000-0000-0000062C0000}"/>
    <cellStyle name="Normal 46 2 68" xfId="13557" xr:uid="{00000000-0005-0000-0000-0000072C0000}"/>
    <cellStyle name="Normal 46 2 69" xfId="13750" xr:uid="{00000000-0005-0000-0000-0000082C0000}"/>
    <cellStyle name="Normal 46 2 7" xfId="1670" xr:uid="{00000000-0005-0000-0000-0000092C0000}"/>
    <cellStyle name="Normal 46 2 70" xfId="13943" xr:uid="{00000000-0005-0000-0000-00000A2C0000}"/>
    <cellStyle name="Normal 46 2 8" xfId="1736" xr:uid="{00000000-0005-0000-0000-00000B2C0000}"/>
    <cellStyle name="Normal 46 2 9" xfId="2088" xr:uid="{00000000-0005-0000-0000-00000C2C0000}"/>
    <cellStyle name="Normal 46 3" xfId="207" xr:uid="{00000000-0005-0000-0000-00000D2C0000}"/>
    <cellStyle name="Normal 46 3 10" xfId="2317" xr:uid="{00000000-0005-0000-0000-00000E2C0000}"/>
    <cellStyle name="Normal 46 3 11" xfId="2481" xr:uid="{00000000-0005-0000-0000-00000F2C0000}"/>
    <cellStyle name="Normal 46 3 12" xfId="2646" xr:uid="{00000000-0005-0000-0000-0000102C0000}"/>
    <cellStyle name="Normal 46 3 13" xfId="2871" xr:uid="{00000000-0005-0000-0000-0000112C0000}"/>
    <cellStyle name="Normal 46 3 14" xfId="3035" xr:uid="{00000000-0005-0000-0000-0000122C0000}"/>
    <cellStyle name="Normal 46 3 15" xfId="3230" xr:uid="{00000000-0005-0000-0000-0000132C0000}"/>
    <cellStyle name="Normal 46 3 16" xfId="3425" xr:uid="{00000000-0005-0000-0000-0000142C0000}"/>
    <cellStyle name="Normal 46 3 17" xfId="3621" xr:uid="{00000000-0005-0000-0000-0000152C0000}"/>
    <cellStyle name="Normal 46 3 18" xfId="3846" xr:uid="{00000000-0005-0000-0000-0000162C0000}"/>
    <cellStyle name="Normal 46 3 19" xfId="4010" xr:uid="{00000000-0005-0000-0000-0000172C0000}"/>
    <cellStyle name="Normal 46 3 2" xfId="697" xr:uid="{00000000-0005-0000-0000-0000182C0000}"/>
    <cellStyle name="Normal 46 3 20" xfId="4205" xr:uid="{00000000-0005-0000-0000-0000192C0000}"/>
    <cellStyle name="Normal 46 3 21" xfId="4401" xr:uid="{00000000-0005-0000-0000-00001A2C0000}"/>
    <cellStyle name="Normal 46 3 22" xfId="4626" xr:uid="{00000000-0005-0000-0000-00001B2C0000}"/>
    <cellStyle name="Normal 46 3 23" xfId="4791" xr:uid="{00000000-0005-0000-0000-00001C2C0000}"/>
    <cellStyle name="Normal 46 3 24" xfId="5016" xr:uid="{00000000-0005-0000-0000-00001D2C0000}"/>
    <cellStyle name="Normal 46 3 25" xfId="5181" xr:uid="{00000000-0005-0000-0000-00001E2C0000}"/>
    <cellStyle name="Normal 46 3 26" xfId="5406" xr:uid="{00000000-0005-0000-0000-00001F2C0000}"/>
    <cellStyle name="Normal 46 3 27" xfId="5570" xr:uid="{00000000-0005-0000-0000-0000202C0000}"/>
    <cellStyle name="Normal 46 3 28" xfId="5766" xr:uid="{00000000-0005-0000-0000-0000212C0000}"/>
    <cellStyle name="Normal 46 3 29" xfId="5991" xr:uid="{00000000-0005-0000-0000-0000222C0000}"/>
    <cellStyle name="Normal 46 3 3" xfId="892" xr:uid="{00000000-0005-0000-0000-0000232C0000}"/>
    <cellStyle name="Normal 46 3 30" xfId="6155" xr:uid="{00000000-0005-0000-0000-0000242C0000}"/>
    <cellStyle name="Normal 46 3 31" xfId="6350" xr:uid="{00000000-0005-0000-0000-0000252C0000}"/>
    <cellStyle name="Normal 46 3 32" xfId="6577" xr:uid="{00000000-0005-0000-0000-0000262C0000}"/>
    <cellStyle name="Normal 46 3 33" xfId="6834" xr:uid="{00000000-0005-0000-0000-0000272C0000}"/>
    <cellStyle name="Normal 46 3 34" xfId="7026" xr:uid="{00000000-0005-0000-0000-0000282C0000}"/>
    <cellStyle name="Normal 46 3 35" xfId="7192" xr:uid="{00000000-0005-0000-0000-0000292C0000}"/>
    <cellStyle name="Normal 46 3 36" xfId="7356" xr:uid="{00000000-0005-0000-0000-00002A2C0000}"/>
    <cellStyle name="Normal 46 3 37" xfId="7519" xr:uid="{00000000-0005-0000-0000-00002B2C0000}"/>
    <cellStyle name="Normal 46 3 38" xfId="7716" xr:uid="{00000000-0005-0000-0000-00002C2C0000}"/>
    <cellStyle name="Normal 46 3 39" xfId="7913" xr:uid="{00000000-0005-0000-0000-00002D2C0000}"/>
    <cellStyle name="Normal 46 3 4" xfId="1086" xr:uid="{00000000-0005-0000-0000-00002E2C0000}"/>
    <cellStyle name="Normal 46 3 40" xfId="8108" xr:uid="{00000000-0005-0000-0000-00002F2C0000}"/>
    <cellStyle name="Normal 46 3 41" xfId="8303" xr:uid="{00000000-0005-0000-0000-0000302C0000}"/>
    <cellStyle name="Normal 46 3 42" xfId="8500" xr:uid="{00000000-0005-0000-0000-0000312C0000}"/>
    <cellStyle name="Normal 46 3 43" xfId="8695" xr:uid="{00000000-0005-0000-0000-0000322C0000}"/>
    <cellStyle name="Normal 46 3 44" xfId="8762" xr:uid="{00000000-0005-0000-0000-0000332C0000}"/>
    <cellStyle name="Normal 46 3 45" xfId="9085" xr:uid="{00000000-0005-0000-0000-0000342C0000}"/>
    <cellStyle name="Normal 46 3 46" xfId="9280" xr:uid="{00000000-0005-0000-0000-0000352C0000}"/>
    <cellStyle name="Normal 46 3 47" xfId="9475" xr:uid="{00000000-0005-0000-0000-0000362C0000}"/>
    <cellStyle name="Normal 46 3 48" xfId="9542" xr:uid="{00000000-0005-0000-0000-0000372C0000}"/>
    <cellStyle name="Normal 46 3 49" xfId="9865" xr:uid="{00000000-0005-0000-0000-0000382C0000}"/>
    <cellStyle name="Normal 46 3 5" xfId="1311" xr:uid="{00000000-0005-0000-0000-0000392C0000}"/>
    <cellStyle name="Normal 46 3 50" xfId="10059" xr:uid="{00000000-0005-0000-0000-00003A2C0000}"/>
    <cellStyle name="Normal 46 3 51" xfId="10253" xr:uid="{00000000-0005-0000-0000-00003B2C0000}"/>
    <cellStyle name="Normal 46 3 52" xfId="10448" xr:uid="{00000000-0005-0000-0000-00003C2C0000}"/>
    <cellStyle name="Normal 46 3 53" xfId="10643" xr:uid="{00000000-0005-0000-0000-00003D2C0000}"/>
    <cellStyle name="Normal 46 3 54" xfId="10837" xr:uid="{00000000-0005-0000-0000-00003E2C0000}"/>
    <cellStyle name="Normal 46 3 55" xfId="11032" xr:uid="{00000000-0005-0000-0000-00003F2C0000}"/>
    <cellStyle name="Normal 46 3 56" xfId="11227" xr:uid="{00000000-0005-0000-0000-0000402C0000}"/>
    <cellStyle name="Normal 46 3 57" xfId="11422" xr:uid="{00000000-0005-0000-0000-0000412C0000}"/>
    <cellStyle name="Normal 46 3 58" xfId="11617" xr:uid="{00000000-0005-0000-0000-0000422C0000}"/>
    <cellStyle name="Normal 46 3 59" xfId="11812" xr:uid="{00000000-0005-0000-0000-0000432C0000}"/>
    <cellStyle name="Normal 46 3 6" xfId="1475" xr:uid="{00000000-0005-0000-0000-0000442C0000}"/>
    <cellStyle name="Normal 46 3 60" xfId="12007" xr:uid="{00000000-0005-0000-0000-0000452C0000}"/>
    <cellStyle name="Normal 46 3 61" xfId="12202" xr:uid="{00000000-0005-0000-0000-0000462C0000}"/>
    <cellStyle name="Normal 46 3 62" xfId="12397" xr:uid="{00000000-0005-0000-0000-0000472C0000}"/>
    <cellStyle name="Normal 46 3 63" xfId="12464" xr:uid="{00000000-0005-0000-0000-0000482C0000}"/>
    <cellStyle name="Normal 46 3 64" xfId="12786" xr:uid="{00000000-0005-0000-0000-0000492C0000}"/>
    <cellStyle name="Normal 46 3 65" xfId="12979" xr:uid="{00000000-0005-0000-0000-00004A2C0000}"/>
    <cellStyle name="Normal 46 3 66" xfId="13172" xr:uid="{00000000-0005-0000-0000-00004B2C0000}"/>
    <cellStyle name="Normal 46 3 67" xfId="13365" xr:uid="{00000000-0005-0000-0000-00004C2C0000}"/>
    <cellStyle name="Normal 46 3 68" xfId="13558" xr:uid="{00000000-0005-0000-0000-00004D2C0000}"/>
    <cellStyle name="Normal 46 3 69" xfId="13751" xr:uid="{00000000-0005-0000-0000-00004E2C0000}"/>
    <cellStyle name="Normal 46 3 7" xfId="1671" xr:uid="{00000000-0005-0000-0000-00004F2C0000}"/>
    <cellStyle name="Normal 46 3 70" xfId="13944" xr:uid="{00000000-0005-0000-0000-0000502C0000}"/>
    <cellStyle name="Normal 46 3 8" xfId="1896" xr:uid="{00000000-0005-0000-0000-0000512C0000}"/>
    <cellStyle name="Normal 46 3 9" xfId="2089" xr:uid="{00000000-0005-0000-0000-0000522C0000}"/>
    <cellStyle name="Normal 47" xfId="5996" xr:uid="{00000000-0005-0000-0000-0000532C0000}"/>
    <cellStyle name="Normal 47 2" xfId="208" xr:uid="{00000000-0005-0000-0000-0000542C0000}"/>
    <cellStyle name="Normal 47 2 10" xfId="2154" xr:uid="{00000000-0005-0000-0000-0000552C0000}"/>
    <cellStyle name="Normal 47 2 11" xfId="1907" xr:uid="{00000000-0005-0000-0000-0000562C0000}"/>
    <cellStyle name="Normal 47 2 12" xfId="2647" xr:uid="{00000000-0005-0000-0000-0000572C0000}"/>
    <cellStyle name="Normal 47 2 13" xfId="2710" xr:uid="{00000000-0005-0000-0000-0000582C0000}"/>
    <cellStyle name="Normal 47 2 14" xfId="3036" xr:uid="{00000000-0005-0000-0000-0000592C0000}"/>
    <cellStyle name="Normal 47 2 15" xfId="3231" xr:uid="{00000000-0005-0000-0000-00005A2C0000}"/>
    <cellStyle name="Normal 47 2 16" xfId="3426" xr:uid="{00000000-0005-0000-0000-00005B2C0000}"/>
    <cellStyle name="Normal 47 2 17" xfId="3622" xr:uid="{00000000-0005-0000-0000-00005C2C0000}"/>
    <cellStyle name="Normal 47 2 18" xfId="3685" xr:uid="{00000000-0005-0000-0000-00005D2C0000}"/>
    <cellStyle name="Normal 47 2 19" xfId="4011" xr:uid="{00000000-0005-0000-0000-00005E2C0000}"/>
    <cellStyle name="Normal 47 2 2" xfId="698" xr:uid="{00000000-0005-0000-0000-00005F2C0000}"/>
    <cellStyle name="Normal 47 2 20" xfId="4206" xr:uid="{00000000-0005-0000-0000-0000602C0000}"/>
    <cellStyle name="Normal 47 2 21" xfId="4402" xr:uid="{00000000-0005-0000-0000-0000612C0000}"/>
    <cellStyle name="Normal 47 2 22" xfId="4465" xr:uid="{00000000-0005-0000-0000-0000622C0000}"/>
    <cellStyle name="Normal 47 2 23" xfId="4792" xr:uid="{00000000-0005-0000-0000-0000632C0000}"/>
    <cellStyle name="Normal 47 2 24" xfId="4855" xr:uid="{00000000-0005-0000-0000-0000642C0000}"/>
    <cellStyle name="Normal 47 2 25" xfId="5182" xr:uid="{00000000-0005-0000-0000-0000652C0000}"/>
    <cellStyle name="Normal 47 2 26" xfId="5245" xr:uid="{00000000-0005-0000-0000-0000662C0000}"/>
    <cellStyle name="Normal 47 2 27" xfId="5571" xr:uid="{00000000-0005-0000-0000-0000672C0000}"/>
    <cellStyle name="Normal 47 2 28" xfId="5767" xr:uid="{00000000-0005-0000-0000-0000682C0000}"/>
    <cellStyle name="Normal 47 2 29" xfId="5830" xr:uid="{00000000-0005-0000-0000-0000692C0000}"/>
    <cellStyle name="Normal 47 2 3" xfId="893" xr:uid="{00000000-0005-0000-0000-00006A2C0000}"/>
    <cellStyle name="Normal 47 2 30" xfId="6156" xr:uid="{00000000-0005-0000-0000-00006B2C0000}"/>
    <cellStyle name="Normal 47 2 31" xfId="6351" xr:uid="{00000000-0005-0000-0000-00006C2C0000}"/>
    <cellStyle name="Normal 47 2 32" xfId="6578" xr:uid="{00000000-0005-0000-0000-00006D2C0000}"/>
    <cellStyle name="Normal 47 2 33" xfId="6644" xr:uid="{00000000-0005-0000-0000-00006E2C0000}"/>
    <cellStyle name="Normal 47 2 34" xfId="6393" xr:uid="{00000000-0005-0000-0000-00006F2C0000}"/>
    <cellStyle name="Normal 47 2 35" xfId="6824" xr:uid="{00000000-0005-0000-0000-0000702C0000}"/>
    <cellStyle name="Normal 47 2 36" xfId="7016" xr:uid="{00000000-0005-0000-0000-0000712C0000}"/>
    <cellStyle name="Normal 47 2 37" xfId="7520" xr:uid="{00000000-0005-0000-0000-0000722C0000}"/>
    <cellStyle name="Normal 47 2 38" xfId="7717" xr:uid="{00000000-0005-0000-0000-0000732C0000}"/>
    <cellStyle name="Normal 47 2 39" xfId="7914" xr:uid="{00000000-0005-0000-0000-0000742C0000}"/>
    <cellStyle name="Normal 47 2 4" xfId="1087" xr:uid="{00000000-0005-0000-0000-0000752C0000}"/>
    <cellStyle name="Normal 47 2 40" xfId="8109" xr:uid="{00000000-0005-0000-0000-0000762C0000}"/>
    <cellStyle name="Normal 47 2 41" xfId="8304" xr:uid="{00000000-0005-0000-0000-0000772C0000}"/>
    <cellStyle name="Normal 47 2 42" xfId="8501" xr:uid="{00000000-0005-0000-0000-0000782C0000}"/>
    <cellStyle name="Normal 47 2 43" xfId="8696" xr:uid="{00000000-0005-0000-0000-0000792C0000}"/>
    <cellStyle name="Normal 47 2 44" xfId="8761" xr:uid="{00000000-0005-0000-0000-00007A2C0000}"/>
    <cellStyle name="Normal 47 2 45" xfId="9086" xr:uid="{00000000-0005-0000-0000-00007B2C0000}"/>
    <cellStyle name="Normal 47 2 46" xfId="9281" xr:uid="{00000000-0005-0000-0000-00007C2C0000}"/>
    <cellStyle name="Normal 47 2 47" xfId="9476" xr:uid="{00000000-0005-0000-0000-00007D2C0000}"/>
    <cellStyle name="Normal 47 2 48" xfId="9541" xr:uid="{00000000-0005-0000-0000-00007E2C0000}"/>
    <cellStyle name="Normal 47 2 49" xfId="9866" xr:uid="{00000000-0005-0000-0000-00007F2C0000}"/>
    <cellStyle name="Normal 47 2 5" xfId="1150" xr:uid="{00000000-0005-0000-0000-0000802C0000}"/>
    <cellStyle name="Normal 47 2 50" xfId="10060" xr:uid="{00000000-0005-0000-0000-0000812C0000}"/>
    <cellStyle name="Normal 47 2 51" xfId="10254" xr:uid="{00000000-0005-0000-0000-0000822C0000}"/>
    <cellStyle name="Normal 47 2 52" xfId="10449" xr:uid="{00000000-0005-0000-0000-0000832C0000}"/>
    <cellStyle name="Normal 47 2 53" xfId="10644" xr:uid="{00000000-0005-0000-0000-0000842C0000}"/>
    <cellStyle name="Normal 47 2 54" xfId="10838" xr:uid="{00000000-0005-0000-0000-0000852C0000}"/>
    <cellStyle name="Normal 47 2 55" xfId="11033" xr:uid="{00000000-0005-0000-0000-0000862C0000}"/>
    <cellStyle name="Normal 47 2 56" xfId="11228" xr:uid="{00000000-0005-0000-0000-0000872C0000}"/>
    <cellStyle name="Normal 47 2 57" xfId="11423" xr:uid="{00000000-0005-0000-0000-0000882C0000}"/>
    <cellStyle name="Normal 47 2 58" xfId="11618" xr:uid="{00000000-0005-0000-0000-0000892C0000}"/>
    <cellStyle name="Normal 47 2 59" xfId="11813" xr:uid="{00000000-0005-0000-0000-00008A2C0000}"/>
    <cellStyle name="Normal 47 2 6" xfId="1476" xr:uid="{00000000-0005-0000-0000-00008B2C0000}"/>
    <cellStyle name="Normal 47 2 60" xfId="12008" xr:uid="{00000000-0005-0000-0000-00008C2C0000}"/>
    <cellStyle name="Normal 47 2 61" xfId="12203" xr:uid="{00000000-0005-0000-0000-00008D2C0000}"/>
    <cellStyle name="Normal 47 2 62" xfId="12398" xr:uid="{00000000-0005-0000-0000-00008E2C0000}"/>
    <cellStyle name="Normal 47 2 63" xfId="12463" xr:uid="{00000000-0005-0000-0000-00008F2C0000}"/>
    <cellStyle name="Normal 47 2 64" xfId="12787" xr:uid="{00000000-0005-0000-0000-0000902C0000}"/>
    <cellStyle name="Normal 47 2 65" xfId="12980" xr:uid="{00000000-0005-0000-0000-0000912C0000}"/>
    <cellStyle name="Normal 47 2 66" xfId="13173" xr:uid="{00000000-0005-0000-0000-0000922C0000}"/>
    <cellStyle name="Normal 47 2 67" xfId="13366" xr:uid="{00000000-0005-0000-0000-0000932C0000}"/>
    <cellStyle name="Normal 47 2 68" xfId="13559" xr:uid="{00000000-0005-0000-0000-0000942C0000}"/>
    <cellStyle name="Normal 47 2 69" xfId="13752" xr:uid="{00000000-0005-0000-0000-0000952C0000}"/>
    <cellStyle name="Normal 47 2 7" xfId="1672" xr:uid="{00000000-0005-0000-0000-0000962C0000}"/>
    <cellStyle name="Normal 47 2 70" xfId="13945" xr:uid="{00000000-0005-0000-0000-0000972C0000}"/>
    <cellStyle name="Normal 47 2 8" xfId="1735" xr:uid="{00000000-0005-0000-0000-0000982C0000}"/>
    <cellStyle name="Normal 47 2 9" xfId="2090" xr:uid="{00000000-0005-0000-0000-0000992C0000}"/>
    <cellStyle name="Normal 47 3" xfId="209" xr:uid="{00000000-0005-0000-0000-00009A2C0000}"/>
    <cellStyle name="Normal 47 3 10" xfId="2153" xr:uid="{00000000-0005-0000-0000-00009B2C0000}"/>
    <cellStyle name="Normal 47 3 11" xfId="1910" xr:uid="{00000000-0005-0000-0000-00009C2C0000}"/>
    <cellStyle name="Normal 47 3 12" xfId="2648" xr:uid="{00000000-0005-0000-0000-00009D2C0000}"/>
    <cellStyle name="Normal 47 3 13" xfId="2709" xr:uid="{00000000-0005-0000-0000-00009E2C0000}"/>
    <cellStyle name="Normal 47 3 14" xfId="3037" xr:uid="{00000000-0005-0000-0000-00009F2C0000}"/>
    <cellStyle name="Normal 47 3 15" xfId="3232" xr:uid="{00000000-0005-0000-0000-0000A02C0000}"/>
    <cellStyle name="Normal 47 3 16" xfId="3427" xr:uid="{00000000-0005-0000-0000-0000A12C0000}"/>
    <cellStyle name="Normal 47 3 17" xfId="3623" xr:uid="{00000000-0005-0000-0000-0000A22C0000}"/>
    <cellStyle name="Normal 47 3 18" xfId="3684" xr:uid="{00000000-0005-0000-0000-0000A32C0000}"/>
    <cellStyle name="Normal 47 3 19" xfId="4012" xr:uid="{00000000-0005-0000-0000-0000A42C0000}"/>
    <cellStyle name="Normal 47 3 2" xfId="699" xr:uid="{00000000-0005-0000-0000-0000A52C0000}"/>
    <cellStyle name="Normal 47 3 20" xfId="4207" xr:uid="{00000000-0005-0000-0000-0000A62C0000}"/>
    <cellStyle name="Normal 47 3 21" xfId="4403" xr:uid="{00000000-0005-0000-0000-0000A72C0000}"/>
    <cellStyle name="Normal 47 3 22" xfId="4464" xr:uid="{00000000-0005-0000-0000-0000A82C0000}"/>
    <cellStyle name="Normal 47 3 23" xfId="4793" xr:uid="{00000000-0005-0000-0000-0000A92C0000}"/>
    <cellStyle name="Normal 47 3 24" xfId="4854" xr:uid="{00000000-0005-0000-0000-0000AA2C0000}"/>
    <cellStyle name="Normal 47 3 25" xfId="5183" xr:uid="{00000000-0005-0000-0000-0000AB2C0000}"/>
    <cellStyle name="Normal 47 3 26" xfId="5244" xr:uid="{00000000-0005-0000-0000-0000AC2C0000}"/>
    <cellStyle name="Normal 47 3 27" xfId="5572" xr:uid="{00000000-0005-0000-0000-0000AD2C0000}"/>
    <cellStyle name="Normal 47 3 28" xfId="5768" xr:uid="{00000000-0005-0000-0000-0000AE2C0000}"/>
    <cellStyle name="Normal 47 3 29" xfId="5829" xr:uid="{00000000-0005-0000-0000-0000AF2C0000}"/>
    <cellStyle name="Normal 47 3 3" xfId="894" xr:uid="{00000000-0005-0000-0000-0000B02C0000}"/>
    <cellStyle name="Normal 47 3 30" xfId="6157" xr:uid="{00000000-0005-0000-0000-0000B12C0000}"/>
    <cellStyle name="Normal 47 3 31" xfId="6352" xr:uid="{00000000-0005-0000-0000-0000B22C0000}"/>
    <cellStyle name="Normal 47 3 32" xfId="6579" xr:uid="{00000000-0005-0000-0000-0000B32C0000}"/>
    <cellStyle name="Normal 47 3 33" xfId="6643" xr:uid="{00000000-0005-0000-0000-0000B42C0000}"/>
    <cellStyle name="Normal 47 3 34" xfId="6397" xr:uid="{00000000-0005-0000-0000-0000B52C0000}"/>
    <cellStyle name="Normal 47 3 35" xfId="6820" xr:uid="{00000000-0005-0000-0000-0000B62C0000}"/>
    <cellStyle name="Normal 47 3 36" xfId="7013" xr:uid="{00000000-0005-0000-0000-0000B72C0000}"/>
    <cellStyle name="Normal 47 3 37" xfId="7521" xr:uid="{00000000-0005-0000-0000-0000B82C0000}"/>
    <cellStyle name="Normal 47 3 38" xfId="7718" xr:uid="{00000000-0005-0000-0000-0000B92C0000}"/>
    <cellStyle name="Normal 47 3 39" xfId="7915" xr:uid="{00000000-0005-0000-0000-0000BA2C0000}"/>
    <cellStyle name="Normal 47 3 4" xfId="1088" xr:uid="{00000000-0005-0000-0000-0000BB2C0000}"/>
    <cellStyle name="Normal 47 3 40" xfId="8110" xr:uid="{00000000-0005-0000-0000-0000BC2C0000}"/>
    <cellStyle name="Normal 47 3 41" xfId="8305" xr:uid="{00000000-0005-0000-0000-0000BD2C0000}"/>
    <cellStyle name="Normal 47 3 42" xfId="8502" xr:uid="{00000000-0005-0000-0000-0000BE2C0000}"/>
    <cellStyle name="Normal 47 3 43" xfId="8697" xr:uid="{00000000-0005-0000-0000-0000BF2C0000}"/>
    <cellStyle name="Normal 47 3 44" xfId="8760" xr:uid="{00000000-0005-0000-0000-0000C02C0000}"/>
    <cellStyle name="Normal 47 3 45" xfId="9087" xr:uid="{00000000-0005-0000-0000-0000C12C0000}"/>
    <cellStyle name="Normal 47 3 46" xfId="9282" xr:uid="{00000000-0005-0000-0000-0000C22C0000}"/>
    <cellStyle name="Normal 47 3 47" xfId="9477" xr:uid="{00000000-0005-0000-0000-0000C32C0000}"/>
    <cellStyle name="Normal 47 3 48" xfId="9540" xr:uid="{00000000-0005-0000-0000-0000C42C0000}"/>
    <cellStyle name="Normal 47 3 49" xfId="9867" xr:uid="{00000000-0005-0000-0000-0000C52C0000}"/>
    <cellStyle name="Normal 47 3 5" xfId="1149" xr:uid="{00000000-0005-0000-0000-0000C62C0000}"/>
    <cellStyle name="Normal 47 3 50" xfId="10061" xr:uid="{00000000-0005-0000-0000-0000C72C0000}"/>
    <cellStyle name="Normal 47 3 51" xfId="10255" xr:uid="{00000000-0005-0000-0000-0000C82C0000}"/>
    <cellStyle name="Normal 47 3 52" xfId="10450" xr:uid="{00000000-0005-0000-0000-0000C92C0000}"/>
    <cellStyle name="Normal 47 3 53" xfId="10645" xr:uid="{00000000-0005-0000-0000-0000CA2C0000}"/>
    <cellStyle name="Normal 47 3 54" xfId="10839" xr:uid="{00000000-0005-0000-0000-0000CB2C0000}"/>
    <cellStyle name="Normal 47 3 55" xfId="11034" xr:uid="{00000000-0005-0000-0000-0000CC2C0000}"/>
    <cellStyle name="Normal 47 3 56" xfId="11229" xr:uid="{00000000-0005-0000-0000-0000CD2C0000}"/>
    <cellStyle name="Normal 47 3 57" xfId="11424" xr:uid="{00000000-0005-0000-0000-0000CE2C0000}"/>
    <cellStyle name="Normal 47 3 58" xfId="11619" xr:uid="{00000000-0005-0000-0000-0000CF2C0000}"/>
    <cellStyle name="Normal 47 3 59" xfId="11814" xr:uid="{00000000-0005-0000-0000-0000D02C0000}"/>
    <cellStyle name="Normal 47 3 6" xfId="1477" xr:uid="{00000000-0005-0000-0000-0000D12C0000}"/>
    <cellStyle name="Normal 47 3 60" xfId="12009" xr:uid="{00000000-0005-0000-0000-0000D22C0000}"/>
    <cellStyle name="Normal 47 3 61" xfId="12204" xr:uid="{00000000-0005-0000-0000-0000D32C0000}"/>
    <cellStyle name="Normal 47 3 62" xfId="12399" xr:uid="{00000000-0005-0000-0000-0000D42C0000}"/>
    <cellStyle name="Normal 47 3 63" xfId="12462" xr:uid="{00000000-0005-0000-0000-0000D52C0000}"/>
    <cellStyle name="Normal 47 3 64" xfId="12788" xr:uid="{00000000-0005-0000-0000-0000D62C0000}"/>
    <cellStyle name="Normal 47 3 65" xfId="12981" xr:uid="{00000000-0005-0000-0000-0000D72C0000}"/>
    <cellStyle name="Normal 47 3 66" xfId="13174" xr:uid="{00000000-0005-0000-0000-0000D82C0000}"/>
    <cellStyle name="Normal 47 3 67" xfId="13367" xr:uid="{00000000-0005-0000-0000-0000D92C0000}"/>
    <cellStyle name="Normal 47 3 68" xfId="13560" xr:uid="{00000000-0005-0000-0000-0000DA2C0000}"/>
    <cellStyle name="Normal 47 3 69" xfId="13753" xr:uid="{00000000-0005-0000-0000-0000DB2C0000}"/>
    <cellStyle name="Normal 47 3 7" xfId="1673" xr:uid="{00000000-0005-0000-0000-0000DC2C0000}"/>
    <cellStyle name="Normal 47 3 70" xfId="13946" xr:uid="{00000000-0005-0000-0000-0000DD2C0000}"/>
    <cellStyle name="Normal 47 3 8" xfId="1734" xr:uid="{00000000-0005-0000-0000-0000DE2C0000}"/>
    <cellStyle name="Normal 47 3 9" xfId="2091" xr:uid="{00000000-0005-0000-0000-0000DF2C0000}"/>
    <cellStyle name="Normal 48" xfId="210" xr:uid="{00000000-0005-0000-0000-0000E02C0000}"/>
    <cellStyle name="Normal 48 10" xfId="1733" xr:uid="{00000000-0005-0000-0000-0000E12C0000}"/>
    <cellStyle name="Normal 48 11" xfId="2092" xr:uid="{00000000-0005-0000-0000-0000E22C0000}"/>
    <cellStyle name="Normal 48 12" xfId="2152" xr:uid="{00000000-0005-0000-0000-0000E32C0000}"/>
    <cellStyle name="Normal 48 13" xfId="1912" xr:uid="{00000000-0005-0000-0000-0000E42C0000}"/>
    <cellStyle name="Normal 48 14" xfId="2649" xr:uid="{00000000-0005-0000-0000-0000E52C0000}"/>
    <cellStyle name="Normal 48 15" xfId="2708" xr:uid="{00000000-0005-0000-0000-0000E62C0000}"/>
    <cellStyle name="Normal 48 16" xfId="3038" xr:uid="{00000000-0005-0000-0000-0000E72C0000}"/>
    <cellStyle name="Normal 48 17" xfId="3233" xr:uid="{00000000-0005-0000-0000-0000E82C0000}"/>
    <cellStyle name="Normal 48 18" xfId="3428" xr:uid="{00000000-0005-0000-0000-0000E92C0000}"/>
    <cellStyle name="Normal 48 19" xfId="3624" xr:uid="{00000000-0005-0000-0000-0000EA2C0000}"/>
    <cellStyle name="Normal 48 2" xfId="211" xr:uid="{00000000-0005-0000-0000-0000EB2C0000}"/>
    <cellStyle name="Normal 48 2 10" xfId="2151" xr:uid="{00000000-0005-0000-0000-0000EC2C0000}"/>
    <cellStyle name="Normal 48 2 11" xfId="1940" xr:uid="{00000000-0005-0000-0000-0000ED2C0000}"/>
    <cellStyle name="Normal 48 2 12" xfId="2650" xr:uid="{00000000-0005-0000-0000-0000EE2C0000}"/>
    <cellStyle name="Normal 48 2 13" xfId="2707" xr:uid="{00000000-0005-0000-0000-0000EF2C0000}"/>
    <cellStyle name="Normal 48 2 14" xfId="3039" xr:uid="{00000000-0005-0000-0000-0000F02C0000}"/>
    <cellStyle name="Normal 48 2 15" xfId="3234" xr:uid="{00000000-0005-0000-0000-0000F12C0000}"/>
    <cellStyle name="Normal 48 2 16" xfId="3429" xr:uid="{00000000-0005-0000-0000-0000F22C0000}"/>
    <cellStyle name="Normal 48 2 17" xfId="3625" xr:uid="{00000000-0005-0000-0000-0000F32C0000}"/>
    <cellStyle name="Normal 48 2 18" xfId="3682" xr:uid="{00000000-0005-0000-0000-0000F42C0000}"/>
    <cellStyle name="Normal 48 2 19" xfId="4014" xr:uid="{00000000-0005-0000-0000-0000F52C0000}"/>
    <cellStyle name="Normal 48 2 2" xfId="701" xr:uid="{00000000-0005-0000-0000-0000F62C0000}"/>
    <cellStyle name="Normal 48 2 20" xfId="4209" xr:uid="{00000000-0005-0000-0000-0000F72C0000}"/>
    <cellStyle name="Normal 48 2 21" xfId="4405" xr:uid="{00000000-0005-0000-0000-0000F82C0000}"/>
    <cellStyle name="Normal 48 2 22" xfId="4462" xr:uid="{00000000-0005-0000-0000-0000F92C0000}"/>
    <cellStyle name="Normal 48 2 23" xfId="4795" xr:uid="{00000000-0005-0000-0000-0000FA2C0000}"/>
    <cellStyle name="Normal 48 2 24" xfId="4852" xr:uid="{00000000-0005-0000-0000-0000FB2C0000}"/>
    <cellStyle name="Normal 48 2 25" xfId="5185" xr:uid="{00000000-0005-0000-0000-0000FC2C0000}"/>
    <cellStyle name="Normal 48 2 26" xfId="5242" xr:uid="{00000000-0005-0000-0000-0000FD2C0000}"/>
    <cellStyle name="Normal 48 2 27" xfId="5574" xr:uid="{00000000-0005-0000-0000-0000FE2C0000}"/>
    <cellStyle name="Normal 48 2 28" xfId="5770" xr:uid="{00000000-0005-0000-0000-0000FF2C0000}"/>
    <cellStyle name="Normal 48 2 29" xfId="5827" xr:uid="{00000000-0005-0000-0000-0000002D0000}"/>
    <cellStyle name="Normal 48 2 3" xfId="896" xr:uid="{00000000-0005-0000-0000-0000012D0000}"/>
    <cellStyle name="Normal 48 2 30" xfId="6159" xr:uid="{00000000-0005-0000-0000-0000022D0000}"/>
    <cellStyle name="Normal 48 2 31" xfId="6354" xr:uid="{00000000-0005-0000-0000-0000032D0000}"/>
    <cellStyle name="Normal 48 2 32" xfId="6581" xr:uid="{00000000-0005-0000-0000-0000042D0000}"/>
    <cellStyle name="Normal 48 2 33" xfId="6641" xr:uid="{00000000-0005-0000-0000-0000052D0000}"/>
    <cellStyle name="Normal 48 2 34" xfId="6428" xr:uid="{00000000-0005-0000-0000-0000062D0000}"/>
    <cellStyle name="Normal 48 2 35" xfId="6790" xr:uid="{00000000-0005-0000-0000-0000072D0000}"/>
    <cellStyle name="Normal 48 2 36" xfId="6983" xr:uid="{00000000-0005-0000-0000-0000082D0000}"/>
    <cellStyle name="Normal 48 2 37" xfId="7523" xr:uid="{00000000-0005-0000-0000-0000092D0000}"/>
    <cellStyle name="Normal 48 2 38" xfId="7720" xr:uid="{00000000-0005-0000-0000-00000A2D0000}"/>
    <cellStyle name="Normal 48 2 39" xfId="7917" xr:uid="{00000000-0005-0000-0000-00000B2D0000}"/>
    <cellStyle name="Normal 48 2 4" xfId="1090" xr:uid="{00000000-0005-0000-0000-00000C2D0000}"/>
    <cellStyle name="Normal 48 2 40" xfId="8112" xr:uid="{00000000-0005-0000-0000-00000D2D0000}"/>
    <cellStyle name="Normal 48 2 41" xfId="8307" xr:uid="{00000000-0005-0000-0000-00000E2D0000}"/>
    <cellStyle name="Normal 48 2 42" xfId="8504" xr:uid="{00000000-0005-0000-0000-00000F2D0000}"/>
    <cellStyle name="Normal 48 2 43" xfId="8699" xr:uid="{00000000-0005-0000-0000-0000102D0000}"/>
    <cellStyle name="Normal 48 2 44" xfId="8758" xr:uid="{00000000-0005-0000-0000-0000112D0000}"/>
    <cellStyle name="Normal 48 2 45" xfId="9089" xr:uid="{00000000-0005-0000-0000-0000122D0000}"/>
    <cellStyle name="Normal 48 2 46" xfId="9284" xr:uid="{00000000-0005-0000-0000-0000132D0000}"/>
    <cellStyle name="Normal 48 2 47" xfId="9479" xr:uid="{00000000-0005-0000-0000-0000142D0000}"/>
    <cellStyle name="Normal 48 2 48" xfId="9538" xr:uid="{00000000-0005-0000-0000-0000152D0000}"/>
    <cellStyle name="Normal 48 2 49" xfId="9869" xr:uid="{00000000-0005-0000-0000-0000162D0000}"/>
    <cellStyle name="Normal 48 2 5" xfId="1147" xr:uid="{00000000-0005-0000-0000-0000172D0000}"/>
    <cellStyle name="Normal 48 2 50" xfId="10063" xr:uid="{00000000-0005-0000-0000-0000182D0000}"/>
    <cellStyle name="Normal 48 2 51" xfId="10257" xr:uid="{00000000-0005-0000-0000-0000192D0000}"/>
    <cellStyle name="Normal 48 2 52" xfId="10452" xr:uid="{00000000-0005-0000-0000-00001A2D0000}"/>
    <cellStyle name="Normal 48 2 53" xfId="10647" xr:uid="{00000000-0005-0000-0000-00001B2D0000}"/>
    <cellStyle name="Normal 48 2 54" xfId="10841" xr:uid="{00000000-0005-0000-0000-00001C2D0000}"/>
    <cellStyle name="Normal 48 2 55" xfId="11036" xr:uid="{00000000-0005-0000-0000-00001D2D0000}"/>
    <cellStyle name="Normal 48 2 56" xfId="11231" xr:uid="{00000000-0005-0000-0000-00001E2D0000}"/>
    <cellStyle name="Normal 48 2 57" xfId="11426" xr:uid="{00000000-0005-0000-0000-00001F2D0000}"/>
    <cellStyle name="Normal 48 2 58" xfId="11621" xr:uid="{00000000-0005-0000-0000-0000202D0000}"/>
    <cellStyle name="Normal 48 2 59" xfId="11816" xr:uid="{00000000-0005-0000-0000-0000212D0000}"/>
    <cellStyle name="Normal 48 2 6" xfId="1479" xr:uid="{00000000-0005-0000-0000-0000222D0000}"/>
    <cellStyle name="Normal 48 2 60" xfId="12011" xr:uid="{00000000-0005-0000-0000-0000232D0000}"/>
    <cellStyle name="Normal 48 2 61" xfId="12206" xr:uid="{00000000-0005-0000-0000-0000242D0000}"/>
    <cellStyle name="Normal 48 2 62" xfId="12401" xr:uid="{00000000-0005-0000-0000-0000252D0000}"/>
    <cellStyle name="Normal 48 2 63" xfId="12460" xr:uid="{00000000-0005-0000-0000-0000262D0000}"/>
    <cellStyle name="Normal 48 2 64" xfId="12790" xr:uid="{00000000-0005-0000-0000-0000272D0000}"/>
    <cellStyle name="Normal 48 2 65" xfId="12983" xr:uid="{00000000-0005-0000-0000-0000282D0000}"/>
    <cellStyle name="Normal 48 2 66" xfId="13176" xr:uid="{00000000-0005-0000-0000-0000292D0000}"/>
    <cellStyle name="Normal 48 2 67" xfId="13369" xr:uid="{00000000-0005-0000-0000-00002A2D0000}"/>
    <cellStyle name="Normal 48 2 68" xfId="13562" xr:uid="{00000000-0005-0000-0000-00002B2D0000}"/>
    <cellStyle name="Normal 48 2 69" xfId="13755" xr:uid="{00000000-0005-0000-0000-00002C2D0000}"/>
    <cellStyle name="Normal 48 2 7" xfId="1675" xr:uid="{00000000-0005-0000-0000-00002D2D0000}"/>
    <cellStyle name="Normal 48 2 70" xfId="13948" xr:uid="{00000000-0005-0000-0000-00002E2D0000}"/>
    <cellStyle name="Normal 48 2 8" xfId="1732" xr:uid="{00000000-0005-0000-0000-00002F2D0000}"/>
    <cellStyle name="Normal 48 2 9" xfId="2093" xr:uid="{00000000-0005-0000-0000-0000302D0000}"/>
    <cellStyle name="Normal 48 20" xfId="3683" xr:uid="{00000000-0005-0000-0000-0000312D0000}"/>
    <cellStyle name="Normal 48 21" xfId="4013" xr:uid="{00000000-0005-0000-0000-0000322D0000}"/>
    <cellStyle name="Normal 48 22" xfId="4208" xr:uid="{00000000-0005-0000-0000-0000332D0000}"/>
    <cellStyle name="Normal 48 23" xfId="4404" xr:uid="{00000000-0005-0000-0000-0000342D0000}"/>
    <cellStyle name="Normal 48 24" xfId="4463" xr:uid="{00000000-0005-0000-0000-0000352D0000}"/>
    <cellStyle name="Normal 48 25" xfId="4794" xr:uid="{00000000-0005-0000-0000-0000362D0000}"/>
    <cellStyle name="Normal 48 26" xfId="4853" xr:uid="{00000000-0005-0000-0000-0000372D0000}"/>
    <cellStyle name="Normal 48 27" xfId="5184" xr:uid="{00000000-0005-0000-0000-0000382D0000}"/>
    <cellStyle name="Normal 48 28" xfId="5243" xr:uid="{00000000-0005-0000-0000-0000392D0000}"/>
    <cellStyle name="Normal 48 29" xfId="5573" xr:uid="{00000000-0005-0000-0000-00003A2D0000}"/>
    <cellStyle name="Normal 48 3" xfId="212" xr:uid="{00000000-0005-0000-0000-00003B2D0000}"/>
    <cellStyle name="Normal 48 3 10" xfId="2150" xr:uid="{00000000-0005-0000-0000-00003C2D0000}"/>
    <cellStyle name="Normal 48 3 11" xfId="1914" xr:uid="{00000000-0005-0000-0000-00003D2D0000}"/>
    <cellStyle name="Normal 48 3 12" xfId="2651" xr:uid="{00000000-0005-0000-0000-00003E2D0000}"/>
    <cellStyle name="Normal 48 3 13" xfId="2706" xr:uid="{00000000-0005-0000-0000-00003F2D0000}"/>
    <cellStyle name="Normal 48 3 14" xfId="3040" xr:uid="{00000000-0005-0000-0000-0000402D0000}"/>
    <cellStyle name="Normal 48 3 15" xfId="3235" xr:uid="{00000000-0005-0000-0000-0000412D0000}"/>
    <cellStyle name="Normal 48 3 16" xfId="3430" xr:uid="{00000000-0005-0000-0000-0000422D0000}"/>
    <cellStyle name="Normal 48 3 17" xfId="3626" xr:uid="{00000000-0005-0000-0000-0000432D0000}"/>
    <cellStyle name="Normal 48 3 18" xfId="3681" xr:uid="{00000000-0005-0000-0000-0000442D0000}"/>
    <cellStyle name="Normal 48 3 19" xfId="4015" xr:uid="{00000000-0005-0000-0000-0000452D0000}"/>
    <cellStyle name="Normal 48 3 2" xfId="702" xr:uid="{00000000-0005-0000-0000-0000462D0000}"/>
    <cellStyle name="Normal 48 3 20" xfId="4210" xr:uid="{00000000-0005-0000-0000-0000472D0000}"/>
    <cellStyle name="Normal 48 3 21" xfId="4406" xr:uid="{00000000-0005-0000-0000-0000482D0000}"/>
    <cellStyle name="Normal 48 3 22" xfId="4461" xr:uid="{00000000-0005-0000-0000-0000492D0000}"/>
    <cellStyle name="Normal 48 3 23" xfId="4796" xr:uid="{00000000-0005-0000-0000-00004A2D0000}"/>
    <cellStyle name="Normal 48 3 24" xfId="4851" xr:uid="{00000000-0005-0000-0000-00004B2D0000}"/>
    <cellStyle name="Normal 48 3 25" xfId="5186" xr:uid="{00000000-0005-0000-0000-00004C2D0000}"/>
    <cellStyle name="Normal 48 3 26" xfId="5241" xr:uid="{00000000-0005-0000-0000-00004D2D0000}"/>
    <cellStyle name="Normal 48 3 27" xfId="5575" xr:uid="{00000000-0005-0000-0000-00004E2D0000}"/>
    <cellStyle name="Normal 48 3 28" xfId="5771" xr:uid="{00000000-0005-0000-0000-00004F2D0000}"/>
    <cellStyle name="Normal 48 3 29" xfId="5826" xr:uid="{00000000-0005-0000-0000-0000502D0000}"/>
    <cellStyle name="Normal 48 3 3" xfId="897" xr:uid="{00000000-0005-0000-0000-0000512D0000}"/>
    <cellStyle name="Normal 48 3 30" xfId="6160" xr:uid="{00000000-0005-0000-0000-0000522D0000}"/>
    <cellStyle name="Normal 48 3 31" xfId="6355" xr:uid="{00000000-0005-0000-0000-0000532D0000}"/>
    <cellStyle name="Normal 48 3 32" xfId="6582" xr:uid="{00000000-0005-0000-0000-0000542D0000}"/>
    <cellStyle name="Normal 48 3 33" xfId="6640" xr:uid="{00000000-0005-0000-0000-0000552D0000}"/>
    <cellStyle name="Normal 48 3 34" xfId="6401" xr:uid="{00000000-0005-0000-0000-0000562D0000}"/>
    <cellStyle name="Normal 48 3 35" xfId="6816" xr:uid="{00000000-0005-0000-0000-0000572D0000}"/>
    <cellStyle name="Normal 48 3 36" xfId="7009" xr:uid="{00000000-0005-0000-0000-0000582D0000}"/>
    <cellStyle name="Normal 48 3 37" xfId="7524" xr:uid="{00000000-0005-0000-0000-0000592D0000}"/>
    <cellStyle name="Normal 48 3 38" xfId="7721" xr:uid="{00000000-0005-0000-0000-00005A2D0000}"/>
    <cellStyle name="Normal 48 3 39" xfId="7918" xr:uid="{00000000-0005-0000-0000-00005B2D0000}"/>
    <cellStyle name="Normal 48 3 4" xfId="1091" xr:uid="{00000000-0005-0000-0000-00005C2D0000}"/>
    <cellStyle name="Normal 48 3 40" xfId="8113" xr:uid="{00000000-0005-0000-0000-00005D2D0000}"/>
    <cellStyle name="Normal 48 3 41" xfId="8308" xr:uid="{00000000-0005-0000-0000-00005E2D0000}"/>
    <cellStyle name="Normal 48 3 42" xfId="8505" xr:uid="{00000000-0005-0000-0000-00005F2D0000}"/>
    <cellStyle name="Normal 48 3 43" xfId="8700" xr:uid="{00000000-0005-0000-0000-0000602D0000}"/>
    <cellStyle name="Normal 48 3 44" xfId="8757" xr:uid="{00000000-0005-0000-0000-0000612D0000}"/>
    <cellStyle name="Normal 48 3 45" xfId="9090" xr:uid="{00000000-0005-0000-0000-0000622D0000}"/>
    <cellStyle name="Normal 48 3 46" xfId="9285" xr:uid="{00000000-0005-0000-0000-0000632D0000}"/>
    <cellStyle name="Normal 48 3 47" xfId="9480" xr:uid="{00000000-0005-0000-0000-0000642D0000}"/>
    <cellStyle name="Normal 48 3 48" xfId="9537" xr:uid="{00000000-0005-0000-0000-0000652D0000}"/>
    <cellStyle name="Normal 48 3 49" xfId="9870" xr:uid="{00000000-0005-0000-0000-0000662D0000}"/>
    <cellStyle name="Normal 48 3 5" xfId="1146" xr:uid="{00000000-0005-0000-0000-0000672D0000}"/>
    <cellStyle name="Normal 48 3 50" xfId="10064" xr:uid="{00000000-0005-0000-0000-0000682D0000}"/>
    <cellStyle name="Normal 48 3 51" xfId="10258" xr:uid="{00000000-0005-0000-0000-0000692D0000}"/>
    <cellStyle name="Normal 48 3 52" xfId="10453" xr:uid="{00000000-0005-0000-0000-00006A2D0000}"/>
    <cellStyle name="Normal 48 3 53" xfId="10648" xr:uid="{00000000-0005-0000-0000-00006B2D0000}"/>
    <cellStyle name="Normal 48 3 54" xfId="10842" xr:uid="{00000000-0005-0000-0000-00006C2D0000}"/>
    <cellStyle name="Normal 48 3 55" xfId="11037" xr:uid="{00000000-0005-0000-0000-00006D2D0000}"/>
    <cellStyle name="Normal 48 3 56" xfId="11232" xr:uid="{00000000-0005-0000-0000-00006E2D0000}"/>
    <cellStyle name="Normal 48 3 57" xfId="11427" xr:uid="{00000000-0005-0000-0000-00006F2D0000}"/>
    <cellStyle name="Normal 48 3 58" xfId="11622" xr:uid="{00000000-0005-0000-0000-0000702D0000}"/>
    <cellStyle name="Normal 48 3 59" xfId="11817" xr:uid="{00000000-0005-0000-0000-0000712D0000}"/>
    <cellStyle name="Normal 48 3 6" xfId="1480" xr:uid="{00000000-0005-0000-0000-0000722D0000}"/>
    <cellStyle name="Normal 48 3 60" xfId="12012" xr:uid="{00000000-0005-0000-0000-0000732D0000}"/>
    <cellStyle name="Normal 48 3 61" xfId="12207" xr:uid="{00000000-0005-0000-0000-0000742D0000}"/>
    <cellStyle name="Normal 48 3 62" xfId="12402" xr:uid="{00000000-0005-0000-0000-0000752D0000}"/>
    <cellStyle name="Normal 48 3 63" xfId="12459" xr:uid="{00000000-0005-0000-0000-0000762D0000}"/>
    <cellStyle name="Normal 48 3 64" xfId="12791" xr:uid="{00000000-0005-0000-0000-0000772D0000}"/>
    <cellStyle name="Normal 48 3 65" xfId="12984" xr:uid="{00000000-0005-0000-0000-0000782D0000}"/>
    <cellStyle name="Normal 48 3 66" xfId="13177" xr:uid="{00000000-0005-0000-0000-0000792D0000}"/>
    <cellStyle name="Normal 48 3 67" xfId="13370" xr:uid="{00000000-0005-0000-0000-00007A2D0000}"/>
    <cellStyle name="Normal 48 3 68" xfId="13563" xr:uid="{00000000-0005-0000-0000-00007B2D0000}"/>
    <cellStyle name="Normal 48 3 69" xfId="13756" xr:uid="{00000000-0005-0000-0000-00007C2D0000}"/>
    <cellStyle name="Normal 48 3 7" xfId="1676" xr:uid="{00000000-0005-0000-0000-00007D2D0000}"/>
    <cellStyle name="Normal 48 3 70" xfId="13949" xr:uid="{00000000-0005-0000-0000-00007E2D0000}"/>
    <cellStyle name="Normal 48 3 8" xfId="1731" xr:uid="{00000000-0005-0000-0000-00007F2D0000}"/>
    <cellStyle name="Normal 48 3 9" xfId="2094" xr:uid="{00000000-0005-0000-0000-0000802D0000}"/>
    <cellStyle name="Normal 48 30" xfId="5769" xr:uid="{00000000-0005-0000-0000-0000812D0000}"/>
    <cellStyle name="Normal 48 31" xfId="5828" xr:uid="{00000000-0005-0000-0000-0000822D0000}"/>
    <cellStyle name="Normal 48 32" xfId="6158" xr:uid="{00000000-0005-0000-0000-0000832D0000}"/>
    <cellStyle name="Normal 48 33" xfId="6353" xr:uid="{00000000-0005-0000-0000-0000842D0000}"/>
    <cellStyle name="Normal 48 34" xfId="6580" xr:uid="{00000000-0005-0000-0000-0000852D0000}"/>
    <cellStyle name="Normal 48 35" xfId="6642" xr:uid="{00000000-0005-0000-0000-0000862D0000}"/>
    <cellStyle name="Normal 48 36" xfId="6399" xr:uid="{00000000-0005-0000-0000-0000872D0000}"/>
    <cellStyle name="Normal 48 37" xfId="6818" xr:uid="{00000000-0005-0000-0000-0000882D0000}"/>
    <cellStyle name="Normal 48 38" xfId="7011" xr:uid="{00000000-0005-0000-0000-0000892D0000}"/>
    <cellStyle name="Normal 48 39" xfId="7522" xr:uid="{00000000-0005-0000-0000-00008A2D0000}"/>
    <cellStyle name="Normal 48 4" xfId="700" xr:uid="{00000000-0005-0000-0000-00008B2D0000}"/>
    <cellStyle name="Normal 48 40" xfId="7719" xr:uid="{00000000-0005-0000-0000-00008C2D0000}"/>
    <cellStyle name="Normal 48 41" xfId="7916" xr:uid="{00000000-0005-0000-0000-00008D2D0000}"/>
    <cellStyle name="Normal 48 42" xfId="8111" xr:uid="{00000000-0005-0000-0000-00008E2D0000}"/>
    <cellStyle name="Normal 48 43" xfId="8306" xr:uid="{00000000-0005-0000-0000-00008F2D0000}"/>
    <cellStyle name="Normal 48 44" xfId="8503" xr:uid="{00000000-0005-0000-0000-0000902D0000}"/>
    <cellStyle name="Normal 48 45" xfId="8698" xr:uid="{00000000-0005-0000-0000-0000912D0000}"/>
    <cellStyle name="Normal 48 46" xfId="8759" xr:uid="{00000000-0005-0000-0000-0000922D0000}"/>
    <cellStyle name="Normal 48 47" xfId="9088" xr:uid="{00000000-0005-0000-0000-0000932D0000}"/>
    <cellStyle name="Normal 48 48" xfId="9283" xr:uid="{00000000-0005-0000-0000-0000942D0000}"/>
    <cellStyle name="Normal 48 49" xfId="9478" xr:uid="{00000000-0005-0000-0000-0000952D0000}"/>
    <cellStyle name="Normal 48 5" xfId="895" xr:uid="{00000000-0005-0000-0000-0000962D0000}"/>
    <cellStyle name="Normal 48 50" xfId="9539" xr:uid="{00000000-0005-0000-0000-0000972D0000}"/>
    <cellStyle name="Normal 48 51" xfId="9868" xr:uid="{00000000-0005-0000-0000-0000982D0000}"/>
    <cellStyle name="Normal 48 52" xfId="10062" xr:uid="{00000000-0005-0000-0000-0000992D0000}"/>
    <cellStyle name="Normal 48 53" xfId="10256" xr:uid="{00000000-0005-0000-0000-00009A2D0000}"/>
    <cellStyle name="Normal 48 54" xfId="10451" xr:uid="{00000000-0005-0000-0000-00009B2D0000}"/>
    <cellStyle name="Normal 48 55" xfId="10646" xr:uid="{00000000-0005-0000-0000-00009C2D0000}"/>
    <cellStyle name="Normal 48 56" xfId="10840" xr:uid="{00000000-0005-0000-0000-00009D2D0000}"/>
    <cellStyle name="Normal 48 57" xfId="11035" xr:uid="{00000000-0005-0000-0000-00009E2D0000}"/>
    <cellStyle name="Normal 48 58" xfId="11230" xr:uid="{00000000-0005-0000-0000-00009F2D0000}"/>
    <cellStyle name="Normal 48 59" xfId="11425" xr:uid="{00000000-0005-0000-0000-0000A02D0000}"/>
    <cellStyle name="Normal 48 6" xfId="1089" xr:uid="{00000000-0005-0000-0000-0000A12D0000}"/>
    <cellStyle name="Normal 48 60" xfId="11620" xr:uid="{00000000-0005-0000-0000-0000A22D0000}"/>
    <cellStyle name="Normal 48 61" xfId="11815" xr:uid="{00000000-0005-0000-0000-0000A32D0000}"/>
    <cellStyle name="Normal 48 62" xfId="12010" xr:uid="{00000000-0005-0000-0000-0000A42D0000}"/>
    <cellStyle name="Normal 48 63" xfId="12205" xr:uid="{00000000-0005-0000-0000-0000A52D0000}"/>
    <cellStyle name="Normal 48 64" xfId="12400" xr:uid="{00000000-0005-0000-0000-0000A62D0000}"/>
    <cellStyle name="Normal 48 65" xfId="12461" xr:uid="{00000000-0005-0000-0000-0000A72D0000}"/>
    <cellStyle name="Normal 48 66" xfId="12789" xr:uid="{00000000-0005-0000-0000-0000A82D0000}"/>
    <cellStyle name="Normal 48 67" xfId="12982" xr:uid="{00000000-0005-0000-0000-0000A92D0000}"/>
    <cellStyle name="Normal 48 68" xfId="13175" xr:uid="{00000000-0005-0000-0000-0000AA2D0000}"/>
    <cellStyle name="Normal 48 69" xfId="13368" xr:uid="{00000000-0005-0000-0000-0000AB2D0000}"/>
    <cellStyle name="Normal 48 7" xfId="1148" xr:uid="{00000000-0005-0000-0000-0000AC2D0000}"/>
    <cellStyle name="Normal 48 70" xfId="13561" xr:uid="{00000000-0005-0000-0000-0000AD2D0000}"/>
    <cellStyle name="Normal 48 71" xfId="13754" xr:uid="{00000000-0005-0000-0000-0000AE2D0000}"/>
    <cellStyle name="Normal 48 72" xfId="13947" xr:uid="{00000000-0005-0000-0000-0000AF2D0000}"/>
    <cellStyle name="Normal 48 8" xfId="1478" xr:uid="{00000000-0005-0000-0000-0000B02D0000}"/>
    <cellStyle name="Normal 48 9" xfId="1674" xr:uid="{00000000-0005-0000-0000-0000B12D0000}"/>
    <cellStyle name="Normal 49" xfId="6191" xr:uid="{00000000-0005-0000-0000-0000B22D0000}"/>
    <cellStyle name="Normal 49 2" xfId="213" xr:uid="{00000000-0005-0000-0000-0000B32D0000}"/>
    <cellStyle name="Normal 49 2 10" xfId="2149" xr:uid="{00000000-0005-0000-0000-0000B42D0000}"/>
    <cellStyle name="Normal 49 2 11" xfId="1906" xr:uid="{00000000-0005-0000-0000-0000B52D0000}"/>
    <cellStyle name="Normal 49 2 12" xfId="2652" xr:uid="{00000000-0005-0000-0000-0000B62D0000}"/>
    <cellStyle name="Normal 49 2 13" xfId="2705" xr:uid="{00000000-0005-0000-0000-0000B72D0000}"/>
    <cellStyle name="Normal 49 2 14" xfId="3041" xr:uid="{00000000-0005-0000-0000-0000B82D0000}"/>
    <cellStyle name="Normal 49 2 15" xfId="3236" xr:uid="{00000000-0005-0000-0000-0000B92D0000}"/>
    <cellStyle name="Normal 49 2 16" xfId="3431" xr:uid="{00000000-0005-0000-0000-0000BA2D0000}"/>
    <cellStyle name="Normal 49 2 17" xfId="3627" xr:uid="{00000000-0005-0000-0000-0000BB2D0000}"/>
    <cellStyle name="Normal 49 2 18" xfId="3680" xr:uid="{00000000-0005-0000-0000-0000BC2D0000}"/>
    <cellStyle name="Normal 49 2 19" xfId="4016" xr:uid="{00000000-0005-0000-0000-0000BD2D0000}"/>
    <cellStyle name="Normal 49 2 2" xfId="703" xr:uid="{00000000-0005-0000-0000-0000BE2D0000}"/>
    <cellStyle name="Normal 49 2 20" xfId="4211" xr:uid="{00000000-0005-0000-0000-0000BF2D0000}"/>
    <cellStyle name="Normal 49 2 21" xfId="4407" xr:uid="{00000000-0005-0000-0000-0000C02D0000}"/>
    <cellStyle name="Normal 49 2 22" xfId="4460" xr:uid="{00000000-0005-0000-0000-0000C12D0000}"/>
    <cellStyle name="Normal 49 2 23" xfId="4797" xr:uid="{00000000-0005-0000-0000-0000C22D0000}"/>
    <cellStyle name="Normal 49 2 24" xfId="4850" xr:uid="{00000000-0005-0000-0000-0000C32D0000}"/>
    <cellStyle name="Normal 49 2 25" xfId="5187" xr:uid="{00000000-0005-0000-0000-0000C42D0000}"/>
    <cellStyle name="Normal 49 2 26" xfId="5240" xr:uid="{00000000-0005-0000-0000-0000C52D0000}"/>
    <cellStyle name="Normal 49 2 27" xfId="5576" xr:uid="{00000000-0005-0000-0000-0000C62D0000}"/>
    <cellStyle name="Normal 49 2 28" xfId="5772" xr:uid="{00000000-0005-0000-0000-0000C72D0000}"/>
    <cellStyle name="Normal 49 2 29" xfId="5825" xr:uid="{00000000-0005-0000-0000-0000C82D0000}"/>
    <cellStyle name="Normal 49 2 3" xfId="898" xr:uid="{00000000-0005-0000-0000-0000C92D0000}"/>
    <cellStyle name="Normal 49 2 30" xfId="6161" xr:uid="{00000000-0005-0000-0000-0000CA2D0000}"/>
    <cellStyle name="Normal 49 2 31" xfId="6356" xr:uid="{00000000-0005-0000-0000-0000CB2D0000}"/>
    <cellStyle name="Normal 49 2 32" xfId="6583" xr:uid="{00000000-0005-0000-0000-0000CC2D0000}"/>
    <cellStyle name="Normal 49 2 33" xfId="6639" xr:uid="{00000000-0005-0000-0000-0000CD2D0000}"/>
    <cellStyle name="Normal 49 2 34" xfId="6392" xr:uid="{00000000-0005-0000-0000-0000CE2D0000}"/>
    <cellStyle name="Normal 49 2 35" xfId="6825" xr:uid="{00000000-0005-0000-0000-0000CF2D0000}"/>
    <cellStyle name="Normal 49 2 36" xfId="7017" xr:uid="{00000000-0005-0000-0000-0000D02D0000}"/>
    <cellStyle name="Normal 49 2 37" xfId="7525" xr:uid="{00000000-0005-0000-0000-0000D12D0000}"/>
    <cellStyle name="Normal 49 2 38" xfId="7722" xr:uid="{00000000-0005-0000-0000-0000D22D0000}"/>
    <cellStyle name="Normal 49 2 39" xfId="7919" xr:uid="{00000000-0005-0000-0000-0000D32D0000}"/>
    <cellStyle name="Normal 49 2 4" xfId="1092" xr:uid="{00000000-0005-0000-0000-0000D42D0000}"/>
    <cellStyle name="Normal 49 2 40" xfId="8114" xr:uid="{00000000-0005-0000-0000-0000D52D0000}"/>
    <cellStyle name="Normal 49 2 41" xfId="8309" xr:uid="{00000000-0005-0000-0000-0000D62D0000}"/>
    <cellStyle name="Normal 49 2 42" xfId="8506" xr:uid="{00000000-0005-0000-0000-0000D72D0000}"/>
    <cellStyle name="Normal 49 2 43" xfId="8701" xr:uid="{00000000-0005-0000-0000-0000D82D0000}"/>
    <cellStyle name="Normal 49 2 44" xfId="8756" xr:uid="{00000000-0005-0000-0000-0000D92D0000}"/>
    <cellStyle name="Normal 49 2 45" xfId="9091" xr:uid="{00000000-0005-0000-0000-0000DA2D0000}"/>
    <cellStyle name="Normal 49 2 46" xfId="9286" xr:uid="{00000000-0005-0000-0000-0000DB2D0000}"/>
    <cellStyle name="Normal 49 2 47" xfId="9481" xr:uid="{00000000-0005-0000-0000-0000DC2D0000}"/>
    <cellStyle name="Normal 49 2 48" xfId="9536" xr:uid="{00000000-0005-0000-0000-0000DD2D0000}"/>
    <cellStyle name="Normal 49 2 49" xfId="9871" xr:uid="{00000000-0005-0000-0000-0000DE2D0000}"/>
    <cellStyle name="Normal 49 2 5" xfId="1145" xr:uid="{00000000-0005-0000-0000-0000DF2D0000}"/>
    <cellStyle name="Normal 49 2 50" xfId="10065" xr:uid="{00000000-0005-0000-0000-0000E02D0000}"/>
    <cellStyle name="Normal 49 2 51" xfId="10259" xr:uid="{00000000-0005-0000-0000-0000E12D0000}"/>
    <cellStyle name="Normal 49 2 52" xfId="10454" xr:uid="{00000000-0005-0000-0000-0000E22D0000}"/>
    <cellStyle name="Normal 49 2 53" xfId="10649" xr:uid="{00000000-0005-0000-0000-0000E32D0000}"/>
    <cellStyle name="Normal 49 2 54" xfId="10843" xr:uid="{00000000-0005-0000-0000-0000E42D0000}"/>
    <cellStyle name="Normal 49 2 55" xfId="11038" xr:uid="{00000000-0005-0000-0000-0000E52D0000}"/>
    <cellStyle name="Normal 49 2 56" xfId="11233" xr:uid="{00000000-0005-0000-0000-0000E62D0000}"/>
    <cellStyle name="Normal 49 2 57" xfId="11428" xr:uid="{00000000-0005-0000-0000-0000E72D0000}"/>
    <cellStyle name="Normal 49 2 58" xfId="11623" xr:uid="{00000000-0005-0000-0000-0000E82D0000}"/>
    <cellStyle name="Normal 49 2 59" xfId="11818" xr:uid="{00000000-0005-0000-0000-0000E92D0000}"/>
    <cellStyle name="Normal 49 2 6" xfId="1481" xr:uid="{00000000-0005-0000-0000-0000EA2D0000}"/>
    <cellStyle name="Normal 49 2 60" xfId="12013" xr:uid="{00000000-0005-0000-0000-0000EB2D0000}"/>
    <cellStyle name="Normal 49 2 61" xfId="12208" xr:uid="{00000000-0005-0000-0000-0000EC2D0000}"/>
    <cellStyle name="Normal 49 2 62" xfId="12403" xr:uid="{00000000-0005-0000-0000-0000ED2D0000}"/>
    <cellStyle name="Normal 49 2 63" xfId="12458" xr:uid="{00000000-0005-0000-0000-0000EE2D0000}"/>
    <cellStyle name="Normal 49 2 64" xfId="12792" xr:uid="{00000000-0005-0000-0000-0000EF2D0000}"/>
    <cellStyle name="Normal 49 2 65" xfId="12985" xr:uid="{00000000-0005-0000-0000-0000F02D0000}"/>
    <cellStyle name="Normal 49 2 66" xfId="13178" xr:uid="{00000000-0005-0000-0000-0000F12D0000}"/>
    <cellStyle name="Normal 49 2 67" xfId="13371" xr:uid="{00000000-0005-0000-0000-0000F22D0000}"/>
    <cellStyle name="Normal 49 2 68" xfId="13564" xr:uid="{00000000-0005-0000-0000-0000F32D0000}"/>
    <cellStyle name="Normal 49 2 69" xfId="13757" xr:uid="{00000000-0005-0000-0000-0000F42D0000}"/>
    <cellStyle name="Normal 49 2 7" xfId="1677" xr:uid="{00000000-0005-0000-0000-0000F52D0000}"/>
    <cellStyle name="Normal 49 2 70" xfId="13950" xr:uid="{00000000-0005-0000-0000-0000F62D0000}"/>
    <cellStyle name="Normal 49 2 8" xfId="1730" xr:uid="{00000000-0005-0000-0000-0000F72D0000}"/>
    <cellStyle name="Normal 49 2 9" xfId="2095" xr:uid="{00000000-0005-0000-0000-0000F82D0000}"/>
    <cellStyle name="Normal 49 3" xfId="214" xr:uid="{00000000-0005-0000-0000-0000F92D0000}"/>
    <cellStyle name="Normal 49 3 10" xfId="2148" xr:uid="{00000000-0005-0000-0000-0000FA2D0000}"/>
    <cellStyle name="Normal 49 3 11" xfId="1902" xr:uid="{00000000-0005-0000-0000-0000FB2D0000}"/>
    <cellStyle name="Normal 49 3 12" xfId="2653" xr:uid="{00000000-0005-0000-0000-0000FC2D0000}"/>
    <cellStyle name="Normal 49 3 13" xfId="2704" xr:uid="{00000000-0005-0000-0000-0000FD2D0000}"/>
    <cellStyle name="Normal 49 3 14" xfId="3042" xr:uid="{00000000-0005-0000-0000-0000FE2D0000}"/>
    <cellStyle name="Normal 49 3 15" xfId="3237" xr:uid="{00000000-0005-0000-0000-0000FF2D0000}"/>
    <cellStyle name="Normal 49 3 16" xfId="3432" xr:uid="{00000000-0005-0000-0000-0000002E0000}"/>
    <cellStyle name="Normal 49 3 17" xfId="3628" xr:uid="{00000000-0005-0000-0000-0000012E0000}"/>
    <cellStyle name="Normal 49 3 18" xfId="3679" xr:uid="{00000000-0005-0000-0000-0000022E0000}"/>
    <cellStyle name="Normal 49 3 19" xfId="4017" xr:uid="{00000000-0005-0000-0000-0000032E0000}"/>
    <cellStyle name="Normal 49 3 2" xfId="704" xr:uid="{00000000-0005-0000-0000-0000042E0000}"/>
    <cellStyle name="Normal 49 3 20" xfId="4212" xr:uid="{00000000-0005-0000-0000-0000052E0000}"/>
    <cellStyle name="Normal 49 3 21" xfId="4408" xr:uid="{00000000-0005-0000-0000-0000062E0000}"/>
    <cellStyle name="Normal 49 3 22" xfId="4459" xr:uid="{00000000-0005-0000-0000-0000072E0000}"/>
    <cellStyle name="Normal 49 3 23" xfId="4798" xr:uid="{00000000-0005-0000-0000-0000082E0000}"/>
    <cellStyle name="Normal 49 3 24" xfId="4849" xr:uid="{00000000-0005-0000-0000-0000092E0000}"/>
    <cellStyle name="Normal 49 3 25" xfId="5188" xr:uid="{00000000-0005-0000-0000-00000A2E0000}"/>
    <cellStyle name="Normal 49 3 26" xfId="5239" xr:uid="{00000000-0005-0000-0000-00000B2E0000}"/>
    <cellStyle name="Normal 49 3 27" xfId="5577" xr:uid="{00000000-0005-0000-0000-00000C2E0000}"/>
    <cellStyle name="Normal 49 3 28" xfId="5773" xr:uid="{00000000-0005-0000-0000-00000D2E0000}"/>
    <cellStyle name="Normal 49 3 29" xfId="5824" xr:uid="{00000000-0005-0000-0000-00000E2E0000}"/>
    <cellStyle name="Normal 49 3 3" xfId="899" xr:uid="{00000000-0005-0000-0000-00000F2E0000}"/>
    <cellStyle name="Normal 49 3 30" xfId="6162" xr:uid="{00000000-0005-0000-0000-0000102E0000}"/>
    <cellStyle name="Normal 49 3 31" xfId="6357" xr:uid="{00000000-0005-0000-0000-0000112E0000}"/>
    <cellStyle name="Normal 49 3 32" xfId="6584" xr:uid="{00000000-0005-0000-0000-0000122E0000}"/>
    <cellStyle name="Normal 49 3 33" xfId="6638" xr:uid="{00000000-0005-0000-0000-0000132E0000}"/>
    <cellStyle name="Normal 49 3 34" xfId="6388" xr:uid="{00000000-0005-0000-0000-0000142E0000}"/>
    <cellStyle name="Normal 49 3 35" xfId="6387" xr:uid="{00000000-0005-0000-0000-0000152E0000}"/>
    <cellStyle name="Normal 49 3 36" xfId="6402" xr:uid="{00000000-0005-0000-0000-0000162E0000}"/>
    <cellStyle name="Normal 49 3 37" xfId="7526" xr:uid="{00000000-0005-0000-0000-0000172E0000}"/>
    <cellStyle name="Normal 49 3 38" xfId="7723" xr:uid="{00000000-0005-0000-0000-0000182E0000}"/>
    <cellStyle name="Normal 49 3 39" xfId="7920" xr:uid="{00000000-0005-0000-0000-0000192E0000}"/>
    <cellStyle name="Normal 49 3 4" xfId="1093" xr:uid="{00000000-0005-0000-0000-00001A2E0000}"/>
    <cellStyle name="Normal 49 3 40" xfId="8115" xr:uid="{00000000-0005-0000-0000-00001B2E0000}"/>
    <cellStyle name="Normal 49 3 41" xfId="8310" xr:uid="{00000000-0005-0000-0000-00001C2E0000}"/>
    <cellStyle name="Normal 49 3 42" xfId="8507" xr:uid="{00000000-0005-0000-0000-00001D2E0000}"/>
    <cellStyle name="Normal 49 3 43" xfId="8702" xr:uid="{00000000-0005-0000-0000-00001E2E0000}"/>
    <cellStyle name="Normal 49 3 44" xfId="8755" xr:uid="{00000000-0005-0000-0000-00001F2E0000}"/>
    <cellStyle name="Normal 49 3 45" xfId="9092" xr:uid="{00000000-0005-0000-0000-0000202E0000}"/>
    <cellStyle name="Normal 49 3 46" xfId="9287" xr:uid="{00000000-0005-0000-0000-0000212E0000}"/>
    <cellStyle name="Normal 49 3 47" xfId="9482" xr:uid="{00000000-0005-0000-0000-0000222E0000}"/>
    <cellStyle name="Normal 49 3 48" xfId="9535" xr:uid="{00000000-0005-0000-0000-0000232E0000}"/>
    <cellStyle name="Normal 49 3 49" xfId="9872" xr:uid="{00000000-0005-0000-0000-0000242E0000}"/>
    <cellStyle name="Normal 49 3 5" xfId="1144" xr:uid="{00000000-0005-0000-0000-0000252E0000}"/>
    <cellStyle name="Normal 49 3 50" xfId="10066" xr:uid="{00000000-0005-0000-0000-0000262E0000}"/>
    <cellStyle name="Normal 49 3 51" xfId="10260" xr:uid="{00000000-0005-0000-0000-0000272E0000}"/>
    <cellStyle name="Normal 49 3 52" xfId="10455" xr:uid="{00000000-0005-0000-0000-0000282E0000}"/>
    <cellStyle name="Normal 49 3 53" xfId="10650" xr:uid="{00000000-0005-0000-0000-0000292E0000}"/>
    <cellStyle name="Normal 49 3 54" xfId="10844" xr:uid="{00000000-0005-0000-0000-00002A2E0000}"/>
    <cellStyle name="Normal 49 3 55" xfId="11039" xr:uid="{00000000-0005-0000-0000-00002B2E0000}"/>
    <cellStyle name="Normal 49 3 56" xfId="11234" xr:uid="{00000000-0005-0000-0000-00002C2E0000}"/>
    <cellStyle name="Normal 49 3 57" xfId="11429" xr:uid="{00000000-0005-0000-0000-00002D2E0000}"/>
    <cellStyle name="Normal 49 3 58" xfId="11624" xr:uid="{00000000-0005-0000-0000-00002E2E0000}"/>
    <cellStyle name="Normal 49 3 59" xfId="11819" xr:uid="{00000000-0005-0000-0000-00002F2E0000}"/>
    <cellStyle name="Normal 49 3 6" xfId="1482" xr:uid="{00000000-0005-0000-0000-0000302E0000}"/>
    <cellStyle name="Normal 49 3 60" xfId="12014" xr:uid="{00000000-0005-0000-0000-0000312E0000}"/>
    <cellStyle name="Normal 49 3 61" xfId="12209" xr:uid="{00000000-0005-0000-0000-0000322E0000}"/>
    <cellStyle name="Normal 49 3 62" xfId="12404" xr:uid="{00000000-0005-0000-0000-0000332E0000}"/>
    <cellStyle name="Normal 49 3 63" xfId="12457" xr:uid="{00000000-0005-0000-0000-0000342E0000}"/>
    <cellStyle name="Normal 49 3 64" xfId="12793" xr:uid="{00000000-0005-0000-0000-0000352E0000}"/>
    <cellStyle name="Normal 49 3 65" xfId="12986" xr:uid="{00000000-0005-0000-0000-0000362E0000}"/>
    <cellStyle name="Normal 49 3 66" xfId="13179" xr:uid="{00000000-0005-0000-0000-0000372E0000}"/>
    <cellStyle name="Normal 49 3 67" xfId="13372" xr:uid="{00000000-0005-0000-0000-0000382E0000}"/>
    <cellStyle name="Normal 49 3 68" xfId="13565" xr:uid="{00000000-0005-0000-0000-0000392E0000}"/>
    <cellStyle name="Normal 49 3 69" xfId="13758" xr:uid="{00000000-0005-0000-0000-00003A2E0000}"/>
    <cellStyle name="Normal 49 3 7" xfId="1678" xr:uid="{00000000-0005-0000-0000-00003B2E0000}"/>
    <cellStyle name="Normal 49 3 70" xfId="13951" xr:uid="{00000000-0005-0000-0000-00003C2E0000}"/>
    <cellStyle name="Normal 49 3 8" xfId="1729" xr:uid="{00000000-0005-0000-0000-00003D2E0000}"/>
    <cellStyle name="Normal 49 3 9" xfId="2096" xr:uid="{00000000-0005-0000-0000-00003E2E0000}"/>
    <cellStyle name="Normal 5" xfId="525" xr:uid="{00000000-0005-0000-0000-00003F2E0000}"/>
    <cellStyle name="Normal 5 2" xfId="215" xr:uid="{00000000-0005-0000-0000-0000402E0000}"/>
    <cellStyle name="Normal 5 2 10" xfId="2139" xr:uid="{00000000-0005-0000-0000-0000412E0000}"/>
    <cellStyle name="Normal 5 2 11" xfId="2327" xr:uid="{00000000-0005-0000-0000-0000422E0000}"/>
    <cellStyle name="Normal 5 2 12" xfId="2654" xr:uid="{00000000-0005-0000-0000-0000432E0000}"/>
    <cellStyle name="Normal 5 2 13" xfId="2695" xr:uid="{00000000-0005-0000-0000-0000442E0000}"/>
    <cellStyle name="Normal 5 2 14" xfId="3043" xr:uid="{00000000-0005-0000-0000-0000452E0000}"/>
    <cellStyle name="Normal 5 2 15" xfId="3238" xr:uid="{00000000-0005-0000-0000-0000462E0000}"/>
    <cellStyle name="Normal 5 2 16" xfId="3433" xr:uid="{00000000-0005-0000-0000-0000472E0000}"/>
    <cellStyle name="Normal 5 2 17" xfId="3629" xr:uid="{00000000-0005-0000-0000-0000482E0000}"/>
    <cellStyle name="Normal 5 2 18" xfId="3670" xr:uid="{00000000-0005-0000-0000-0000492E0000}"/>
    <cellStyle name="Normal 5 2 19" xfId="4018" xr:uid="{00000000-0005-0000-0000-00004A2E0000}"/>
    <cellStyle name="Normal 5 2 2" xfId="705" xr:uid="{00000000-0005-0000-0000-00004B2E0000}"/>
    <cellStyle name="Normal 5 2 20" xfId="4213" xr:uid="{00000000-0005-0000-0000-00004C2E0000}"/>
    <cellStyle name="Normal 5 2 21" xfId="4409" xr:uid="{00000000-0005-0000-0000-00004D2E0000}"/>
    <cellStyle name="Normal 5 2 22" xfId="4450" xr:uid="{00000000-0005-0000-0000-00004E2E0000}"/>
    <cellStyle name="Normal 5 2 23" xfId="4799" xr:uid="{00000000-0005-0000-0000-00004F2E0000}"/>
    <cellStyle name="Normal 5 2 24" xfId="4840" xr:uid="{00000000-0005-0000-0000-0000502E0000}"/>
    <cellStyle name="Normal 5 2 25" xfId="5189" xr:uid="{00000000-0005-0000-0000-0000512E0000}"/>
    <cellStyle name="Normal 5 2 26" xfId="5230" xr:uid="{00000000-0005-0000-0000-0000522E0000}"/>
    <cellStyle name="Normal 5 2 27" xfId="5578" xr:uid="{00000000-0005-0000-0000-0000532E0000}"/>
    <cellStyle name="Normal 5 2 28" xfId="5774" xr:uid="{00000000-0005-0000-0000-0000542E0000}"/>
    <cellStyle name="Normal 5 2 29" xfId="5815" xr:uid="{00000000-0005-0000-0000-0000552E0000}"/>
    <cellStyle name="Normal 5 2 3" xfId="900" xr:uid="{00000000-0005-0000-0000-0000562E0000}"/>
    <cellStyle name="Normal 5 2 30" xfId="6163" xr:uid="{00000000-0005-0000-0000-0000572E0000}"/>
    <cellStyle name="Normal 5 2 31" xfId="6358" xr:uid="{00000000-0005-0000-0000-0000582E0000}"/>
    <cellStyle name="Normal 5 2 32" xfId="6585" xr:uid="{00000000-0005-0000-0000-0000592E0000}"/>
    <cellStyle name="Normal 5 2 33" xfId="6629" xr:uid="{00000000-0005-0000-0000-00005A2E0000}"/>
    <cellStyle name="Normal 5 2 34" xfId="6844" xr:uid="{00000000-0005-0000-0000-00005B2E0000}"/>
    <cellStyle name="Normal 5 2 35" xfId="7036" xr:uid="{00000000-0005-0000-0000-00005C2E0000}"/>
    <cellStyle name="Normal 5 2 36" xfId="7202" xr:uid="{00000000-0005-0000-0000-00005D2E0000}"/>
    <cellStyle name="Normal 5 2 37" xfId="7527" xr:uid="{00000000-0005-0000-0000-00005E2E0000}"/>
    <cellStyle name="Normal 5 2 38" xfId="7724" xr:uid="{00000000-0005-0000-0000-00005F2E0000}"/>
    <cellStyle name="Normal 5 2 39" xfId="7921" xr:uid="{00000000-0005-0000-0000-0000602E0000}"/>
    <cellStyle name="Normal 5 2 4" xfId="1094" xr:uid="{00000000-0005-0000-0000-0000612E0000}"/>
    <cellStyle name="Normal 5 2 40" xfId="8116" xr:uid="{00000000-0005-0000-0000-0000622E0000}"/>
    <cellStyle name="Normal 5 2 41" xfId="8311" xr:uid="{00000000-0005-0000-0000-0000632E0000}"/>
    <cellStyle name="Normal 5 2 42" xfId="8508" xr:uid="{00000000-0005-0000-0000-0000642E0000}"/>
    <cellStyle name="Normal 5 2 43" xfId="8703" xr:uid="{00000000-0005-0000-0000-0000652E0000}"/>
    <cellStyle name="Normal 5 2 44" xfId="8754" xr:uid="{00000000-0005-0000-0000-0000662E0000}"/>
    <cellStyle name="Normal 5 2 45" xfId="9093" xr:uid="{00000000-0005-0000-0000-0000672E0000}"/>
    <cellStyle name="Normal 5 2 46" xfId="9288" xr:uid="{00000000-0005-0000-0000-0000682E0000}"/>
    <cellStyle name="Normal 5 2 47" xfId="9483" xr:uid="{00000000-0005-0000-0000-0000692E0000}"/>
    <cellStyle name="Normal 5 2 48" xfId="9534" xr:uid="{00000000-0005-0000-0000-00006A2E0000}"/>
    <cellStyle name="Normal 5 2 49" xfId="9873" xr:uid="{00000000-0005-0000-0000-00006B2E0000}"/>
    <cellStyle name="Normal 5 2 5" xfId="1135" xr:uid="{00000000-0005-0000-0000-00006C2E0000}"/>
    <cellStyle name="Normal 5 2 50" xfId="10067" xr:uid="{00000000-0005-0000-0000-00006D2E0000}"/>
    <cellStyle name="Normal 5 2 51" xfId="10261" xr:uid="{00000000-0005-0000-0000-00006E2E0000}"/>
    <cellStyle name="Normal 5 2 52" xfId="10456" xr:uid="{00000000-0005-0000-0000-00006F2E0000}"/>
    <cellStyle name="Normal 5 2 53" xfId="10651" xr:uid="{00000000-0005-0000-0000-0000702E0000}"/>
    <cellStyle name="Normal 5 2 54" xfId="10845" xr:uid="{00000000-0005-0000-0000-0000712E0000}"/>
    <cellStyle name="Normal 5 2 55" xfId="11040" xr:uid="{00000000-0005-0000-0000-0000722E0000}"/>
    <cellStyle name="Normal 5 2 56" xfId="11235" xr:uid="{00000000-0005-0000-0000-0000732E0000}"/>
    <cellStyle name="Normal 5 2 57" xfId="11430" xr:uid="{00000000-0005-0000-0000-0000742E0000}"/>
    <cellStyle name="Normal 5 2 58" xfId="11625" xr:uid="{00000000-0005-0000-0000-0000752E0000}"/>
    <cellStyle name="Normal 5 2 59" xfId="11820" xr:uid="{00000000-0005-0000-0000-0000762E0000}"/>
    <cellStyle name="Normal 5 2 6" xfId="1483" xr:uid="{00000000-0005-0000-0000-0000772E0000}"/>
    <cellStyle name="Normal 5 2 60" xfId="12015" xr:uid="{00000000-0005-0000-0000-0000782E0000}"/>
    <cellStyle name="Normal 5 2 61" xfId="12210" xr:uid="{00000000-0005-0000-0000-0000792E0000}"/>
    <cellStyle name="Normal 5 2 62" xfId="12405" xr:uid="{00000000-0005-0000-0000-00007A2E0000}"/>
    <cellStyle name="Normal 5 2 63" xfId="12456" xr:uid="{00000000-0005-0000-0000-00007B2E0000}"/>
    <cellStyle name="Normal 5 2 64" xfId="12794" xr:uid="{00000000-0005-0000-0000-00007C2E0000}"/>
    <cellStyle name="Normal 5 2 65" xfId="12987" xr:uid="{00000000-0005-0000-0000-00007D2E0000}"/>
    <cellStyle name="Normal 5 2 66" xfId="13180" xr:uid="{00000000-0005-0000-0000-00007E2E0000}"/>
    <cellStyle name="Normal 5 2 67" xfId="13373" xr:uid="{00000000-0005-0000-0000-00007F2E0000}"/>
    <cellStyle name="Normal 5 2 68" xfId="13566" xr:uid="{00000000-0005-0000-0000-0000802E0000}"/>
    <cellStyle name="Normal 5 2 69" xfId="13759" xr:uid="{00000000-0005-0000-0000-0000812E0000}"/>
    <cellStyle name="Normal 5 2 7" xfId="1679" xr:uid="{00000000-0005-0000-0000-0000822E0000}"/>
    <cellStyle name="Normal 5 2 70" xfId="13952" xr:uid="{00000000-0005-0000-0000-0000832E0000}"/>
    <cellStyle name="Normal 5 2 8" xfId="1720" xr:uid="{00000000-0005-0000-0000-0000842E0000}"/>
    <cellStyle name="Normal 5 2 9" xfId="2097" xr:uid="{00000000-0005-0000-0000-0000852E0000}"/>
    <cellStyle name="Normal 5 3" xfId="216" xr:uid="{00000000-0005-0000-0000-0000862E0000}"/>
    <cellStyle name="Normal 5 3 10" xfId="2312" xr:uid="{00000000-0005-0000-0000-0000872E0000}"/>
    <cellStyle name="Normal 5 3 11" xfId="2476" xr:uid="{00000000-0005-0000-0000-0000882E0000}"/>
    <cellStyle name="Normal 5 3 12" xfId="2655" xr:uid="{00000000-0005-0000-0000-0000892E0000}"/>
    <cellStyle name="Normal 5 3 13" xfId="2866" xr:uid="{00000000-0005-0000-0000-00008A2E0000}"/>
    <cellStyle name="Normal 5 3 14" xfId="3044" xr:uid="{00000000-0005-0000-0000-00008B2E0000}"/>
    <cellStyle name="Normal 5 3 15" xfId="3239" xr:uid="{00000000-0005-0000-0000-00008C2E0000}"/>
    <cellStyle name="Normal 5 3 16" xfId="3434" xr:uid="{00000000-0005-0000-0000-00008D2E0000}"/>
    <cellStyle name="Normal 5 3 17" xfId="3630" xr:uid="{00000000-0005-0000-0000-00008E2E0000}"/>
    <cellStyle name="Normal 5 3 18" xfId="3841" xr:uid="{00000000-0005-0000-0000-00008F2E0000}"/>
    <cellStyle name="Normal 5 3 19" xfId="4019" xr:uid="{00000000-0005-0000-0000-0000902E0000}"/>
    <cellStyle name="Normal 5 3 2" xfId="706" xr:uid="{00000000-0005-0000-0000-0000912E0000}"/>
    <cellStyle name="Normal 5 3 20" xfId="4214" xr:uid="{00000000-0005-0000-0000-0000922E0000}"/>
    <cellStyle name="Normal 5 3 21" xfId="4410" xr:uid="{00000000-0005-0000-0000-0000932E0000}"/>
    <cellStyle name="Normal 5 3 22" xfId="4621" xr:uid="{00000000-0005-0000-0000-0000942E0000}"/>
    <cellStyle name="Normal 5 3 23" xfId="4800" xr:uid="{00000000-0005-0000-0000-0000952E0000}"/>
    <cellStyle name="Normal 5 3 24" xfId="5011" xr:uid="{00000000-0005-0000-0000-0000962E0000}"/>
    <cellStyle name="Normal 5 3 25" xfId="5190" xr:uid="{00000000-0005-0000-0000-0000972E0000}"/>
    <cellStyle name="Normal 5 3 26" xfId="5401" xr:uid="{00000000-0005-0000-0000-0000982E0000}"/>
    <cellStyle name="Normal 5 3 27" xfId="5579" xr:uid="{00000000-0005-0000-0000-0000992E0000}"/>
    <cellStyle name="Normal 5 3 28" xfId="5775" xr:uid="{00000000-0005-0000-0000-00009A2E0000}"/>
    <cellStyle name="Normal 5 3 29" xfId="5986" xr:uid="{00000000-0005-0000-0000-00009B2E0000}"/>
    <cellStyle name="Normal 5 3 3" xfId="901" xr:uid="{00000000-0005-0000-0000-00009C2E0000}"/>
    <cellStyle name="Normal 5 3 30" xfId="6164" xr:uid="{00000000-0005-0000-0000-00009D2E0000}"/>
    <cellStyle name="Normal 5 3 31" xfId="6359" xr:uid="{00000000-0005-0000-0000-00009E2E0000}"/>
    <cellStyle name="Normal 5 3 32" xfId="6586" xr:uid="{00000000-0005-0000-0000-00009F2E0000}"/>
    <cellStyle name="Normal 5 3 33" xfId="6829" xr:uid="{00000000-0005-0000-0000-0000A02E0000}"/>
    <cellStyle name="Normal 5 3 34" xfId="7021" xr:uid="{00000000-0005-0000-0000-0000A12E0000}"/>
    <cellStyle name="Normal 5 3 35" xfId="7187" xr:uid="{00000000-0005-0000-0000-0000A22E0000}"/>
    <cellStyle name="Normal 5 3 36" xfId="7351" xr:uid="{00000000-0005-0000-0000-0000A32E0000}"/>
    <cellStyle name="Normal 5 3 37" xfId="7528" xr:uid="{00000000-0005-0000-0000-0000A42E0000}"/>
    <cellStyle name="Normal 5 3 38" xfId="7725" xr:uid="{00000000-0005-0000-0000-0000A52E0000}"/>
    <cellStyle name="Normal 5 3 39" xfId="7922" xr:uid="{00000000-0005-0000-0000-0000A62E0000}"/>
    <cellStyle name="Normal 5 3 4" xfId="1095" xr:uid="{00000000-0005-0000-0000-0000A72E0000}"/>
    <cellStyle name="Normal 5 3 40" xfId="8117" xr:uid="{00000000-0005-0000-0000-0000A82E0000}"/>
    <cellStyle name="Normal 5 3 41" xfId="8312" xr:uid="{00000000-0005-0000-0000-0000A92E0000}"/>
    <cellStyle name="Normal 5 3 42" xfId="8509" xr:uid="{00000000-0005-0000-0000-0000AA2E0000}"/>
    <cellStyle name="Normal 5 3 43" xfId="8704" xr:uid="{00000000-0005-0000-0000-0000AB2E0000}"/>
    <cellStyle name="Normal 5 3 44" xfId="8753" xr:uid="{00000000-0005-0000-0000-0000AC2E0000}"/>
    <cellStyle name="Normal 5 3 45" xfId="9094" xr:uid="{00000000-0005-0000-0000-0000AD2E0000}"/>
    <cellStyle name="Normal 5 3 46" xfId="9289" xr:uid="{00000000-0005-0000-0000-0000AE2E0000}"/>
    <cellStyle name="Normal 5 3 47" xfId="9484" xr:uid="{00000000-0005-0000-0000-0000AF2E0000}"/>
    <cellStyle name="Normal 5 3 48" xfId="9533" xr:uid="{00000000-0005-0000-0000-0000B02E0000}"/>
    <cellStyle name="Normal 5 3 49" xfId="9874" xr:uid="{00000000-0005-0000-0000-0000B12E0000}"/>
    <cellStyle name="Normal 5 3 5" xfId="1306" xr:uid="{00000000-0005-0000-0000-0000B22E0000}"/>
    <cellStyle name="Normal 5 3 50" xfId="10068" xr:uid="{00000000-0005-0000-0000-0000B32E0000}"/>
    <cellStyle name="Normal 5 3 51" xfId="10262" xr:uid="{00000000-0005-0000-0000-0000B42E0000}"/>
    <cellStyle name="Normal 5 3 52" xfId="10457" xr:uid="{00000000-0005-0000-0000-0000B52E0000}"/>
    <cellStyle name="Normal 5 3 53" xfId="10652" xr:uid="{00000000-0005-0000-0000-0000B62E0000}"/>
    <cellStyle name="Normal 5 3 54" xfId="10846" xr:uid="{00000000-0005-0000-0000-0000B72E0000}"/>
    <cellStyle name="Normal 5 3 55" xfId="11041" xr:uid="{00000000-0005-0000-0000-0000B82E0000}"/>
    <cellStyle name="Normal 5 3 56" xfId="11236" xr:uid="{00000000-0005-0000-0000-0000B92E0000}"/>
    <cellStyle name="Normal 5 3 57" xfId="11431" xr:uid="{00000000-0005-0000-0000-0000BA2E0000}"/>
    <cellStyle name="Normal 5 3 58" xfId="11626" xr:uid="{00000000-0005-0000-0000-0000BB2E0000}"/>
    <cellStyle name="Normal 5 3 59" xfId="11821" xr:uid="{00000000-0005-0000-0000-0000BC2E0000}"/>
    <cellStyle name="Normal 5 3 6" xfId="1484" xr:uid="{00000000-0005-0000-0000-0000BD2E0000}"/>
    <cellStyle name="Normal 5 3 60" xfId="12016" xr:uid="{00000000-0005-0000-0000-0000BE2E0000}"/>
    <cellStyle name="Normal 5 3 61" xfId="12211" xr:uid="{00000000-0005-0000-0000-0000BF2E0000}"/>
    <cellStyle name="Normal 5 3 62" xfId="12406" xr:uid="{00000000-0005-0000-0000-0000C02E0000}"/>
    <cellStyle name="Normal 5 3 63" xfId="12455" xr:uid="{00000000-0005-0000-0000-0000C12E0000}"/>
    <cellStyle name="Normal 5 3 64" xfId="12795" xr:uid="{00000000-0005-0000-0000-0000C22E0000}"/>
    <cellStyle name="Normal 5 3 65" xfId="12988" xr:uid="{00000000-0005-0000-0000-0000C32E0000}"/>
    <cellStyle name="Normal 5 3 66" xfId="13181" xr:uid="{00000000-0005-0000-0000-0000C42E0000}"/>
    <cellStyle name="Normal 5 3 67" xfId="13374" xr:uid="{00000000-0005-0000-0000-0000C52E0000}"/>
    <cellStyle name="Normal 5 3 68" xfId="13567" xr:uid="{00000000-0005-0000-0000-0000C62E0000}"/>
    <cellStyle name="Normal 5 3 69" xfId="13760" xr:uid="{00000000-0005-0000-0000-0000C72E0000}"/>
    <cellStyle name="Normal 5 3 7" xfId="1680" xr:uid="{00000000-0005-0000-0000-0000C82E0000}"/>
    <cellStyle name="Normal 5 3 70" xfId="13953" xr:uid="{00000000-0005-0000-0000-0000C92E0000}"/>
    <cellStyle name="Normal 5 3 8" xfId="1891" xr:uid="{00000000-0005-0000-0000-0000CA2E0000}"/>
    <cellStyle name="Normal 5 3 9" xfId="2098" xr:uid="{00000000-0005-0000-0000-0000CB2E0000}"/>
    <cellStyle name="Normal 5 4" xfId="217" xr:uid="{00000000-0005-0000-0000-0000CC2E0000}"/>
    <cellStyle name="Normal 5 4 10" xfId="2316" xr:uid="{00000000-0005-0000-0000-0000CD2E0000}"/>
    <cellStyle name="Normal 5 4 11" xfId="2480" xr:uid="{00000000-0005-0000-0000-0000CE2E0000}"/>
    <cellStyle name="Normal 5 4 12" xfId="2656" xr:uid="{00000000-0005-0000-0000-0000CF2E0000}"/>
    <cellStyle name="Normal 5 4 13" xfId="2870" xr:uid="{00000000-0005-0000-0000-0000D02E0000}"/>
    <cellStyle name="Normal 5 4 14" xfId="3045" xr:uid="{00000000-0005-0000-0000-0000D12E0000}"/>
    <cellStyle name="Normal 5 4 15" xfId="3240" xr:uid="{00000000-0005-0000-0000-0000D22E0000}"/>
    <cellStyle name="Normal 5 4 16" xfId="3435" xr:uid="{00000000-0005-0000-0000-0000D32E0000}"/>
    <cellStyle name="Normal 5 4 17" xfId="3631" xr:uid="{00000000-0005-0000-0000-0000D42E0000}"/>
    <cellStyle name="Normal 5 4 18" xfId="3845" xr:uid="{00000000-0005-0000-0000-0000D52E0000}"/>
    <cellStyle name="Normal 5 4 19" xfId="4020" xr:uid="{00000000-0005-0000-0000-0000D62E0000}"/>
    <cellStyle name="Normal 5 4 2" xfId="707" xr:uid="{00000000-0005-0000-0000-0000D72E0000}"/>
    <cellStyle name="Normal 5 4 20" xfId="4215" xr:uid="{00000000-0005-0000-0000-0000D82E0000}"/>
    <cellStyle name="Normal 5 4 21" xfId="4411" xr:uid="{00000000-0005-0000-0000-0000D92E0000}"/>
    <cellStyle name="Normal 5 4 22" xfId="4625" xr:uid="{00000000-0005-0000-0000-0000DA2E0000}"/>
    <cellStyle name="Normal 5 4 23" xfId="4801" xr:uid="{00000000-0005-0000-0000-0000DB2E0000}"/>
    <cellStyle name="Normal 5 4 24" xfId="5015" xr:uid="{00000000-0005-0000-0000-0000DC2E0000}"/>
    <cellStyle name="Normal 5 4 25" xfId="5191" xr:uid="{00000000-0005-0000-0000-0000DD2E0000}"/>
    <cellStyle name="Normal 5 4 26" xfId="5405" xr:uid="{00000000-0005-0000-0000-0000DE2E0000}"/>
    <cellStyle name="Normal 5 4 27" xfId="5580" xr:uid="{00000000-0005-0000-0000-0000DF2E0000}"/>
    <cellStyle name="Normal 5 4 28" xfId="5776" xr:uid="{00000000-0005-0000-0000-0000E02E0000}"/>
    <cellStyle name="Normal 5 4 29" xfId="5990" xr:uid="{00000000-0005-0000-0000-0000E12E0000}"/>
    <cellStyle name="Normal 5 4 3" xfId="902" xr:uid="{00000000-0005-0000-0000-0000E22E0000}"/>
    <cellStyle name="Normal 5 4 30" xfId="6165" xr:uid="{00000000-0005-0000-0000-0000E32E0000}"/>
    <cellStyle name="Normal 5 4 31" xfId="6360" xr:uid="{00000000-0005-0000-0000-0000E42E0000}"/>
    <cellStyle name="Normal 5 4 32" xfId="6587" xr:uid="{00000000-0005-0000-0000-0000E52E0000}"/>
    <cellStyle name="Normal 5 4 33" xfId="6833" xr:uid="{00000000-0005-0000-0000-0000E62E0000}"/>
    <cellStyle name="Normal 5 4 34" xfId="7025" xr:uid="{00000000-0005-0000-0000-0000E72E0000}"/>
    <cellStyle name="Normal 5 4 35" xfId="7191" xr:uid="{00000000-0005-0000-0000-0000E82E0000}"/>
    <cellStyle name="Normal 5 4 36" xfId="7355" xr:uid="{00000000-0005-0000-0000-0000E92E0000}"/>
    <cellStyle name="Normal 5 4 37" xfId="7529" xr:uid="{00000000-0005-0000-0000-0000EA2E0000}"/>
    <cellStyle name="Normal 5 4 38" xfId="7726" xr:uid="{00000000-0005-0000-0000-0000EB2E0000}"/>
    <cellStyle name="Normal 5 4 39" xfId="7923" xr:uid="{00000000-0005-0000-0000-0000EC2E0000}"/>
    <cellStyle name="Normal 5 4 4" xfId="1096" xr:uid="{00000000-0005-0000-0000-0000ED2E0000}"/>
    <cellStyle name="Normal 5 4 40" xfId="8118" xr:uid="{00000000-0005-0000-0000-0000EE2E0000}"/>
    <cellStyle name="Normal 5 4 41" xfId="8313" xr:uid="{00000000-0005-0000-0000-0000EF2E0000}"/>
    <cellStyle name="Normal 5 4 42" xfId="8510" xr:uid="{00000000-0005-0000-0000-0000F02E0000}"/>
    <cellStyle name="Normal 5 4 43" xfId="8705" xr:uid="{00000000-0005-0000-0000-0000F12E0000}"/>
    <cellStyle name="Normal 5 4 44" xfId="8752" xr:uid="{00000000-0005-0000-0000-0000F22E0000}"/>
    <cellStyle name="Normal 5 4 45" xfId="9095" xr:uid="{00000000-0005-0000-0000-0000F32E0000}"/>
    <cellStyle name="Normal 5 4 46" xfId="9290" xr:uid="{00000000-0005-0000-0000-0000F42E0000}"/>
    <cellStyle name="Normal 5 4 47" xfId="9485" xr:uid="{00000000-0005-0000-0000-0000F52E0000}"/>
    <cellStyle name="Normal 5 4 48" xfId="9532" xr:uid="{00000000-0005-0000-0000-0000F62E0000}"/>
    <cellStyle name="Normal 5 4 49" xfId="9875" xr:uid="{00000000-0005-0000-0000-0000F72E0000}"/>
    <cellStyle name="Normal 5 4 5" xfId="1310" xr:uid="{00000000-0005-0000-0000-0000F82E0000}"/>
    <cellStyle name="Normal 5 4 50" xfId="10069" xr:uid="{00000000-0005-0000-0000-0000F92E0000}"/>
    <cellStyle name="Normal 5 4 51" xfId="10263" xr:uid="{00000000-0005-0000-0000-0000FA2E0000}"/>
    <cellStyle name="Normal 5 4 52" xfId="10458" xr:uid="{00000000-0005-0000-0000-0000FB2E0000}"/>
    <cellStyle name="Normal 5 4 53" xfId="10653" xr:uid="{00000000-0005-0000-0000-0000FC2E0000}"/>
    <cellStyle name="Normal 5 4 54" xfId="10847" xr:uid="{00000000-0005-0000-0000-0000FD2E0000}"/>
    <cellStyle name="Normal 5 4 55" xfId="11042" xr:uid="{00000000-0005-0000-0000-0000FE2E0000}"/>
    <cellStyle name="Normal 5 4 56" xfId="11237" xr:uid="{00000000-0005-0000-0000-0000FF2E0000}"/>
    <cellStyle name="Normal 5 4 57" xfId="11432" xr:uid="{00000000-0005-0000-0000-0000002F0000}"/>
    <cellStyle name="Normal 5 4 58" xfId="11627" xr:uid="{00000000-0005-0000-0000-0000012F0000}"/>
    <cellStyle name="Normal 5 4 59" xfId="11822" xr:uid="{00000000-0005-0000-0000-0000022F0000}"/>
    <cellStyle name="Normal 5 4 6" xfId="1485" xr:uid="{00000000-0005-0000-0000-0000032F0000}"/>
    <cellStyle name="Normal 5 4 60" xfId="12017" xr:uid="{00000000-0005-0000-0000-0000042F0000}"/>
    <cellStyle name="Normal 5 4 61" xfId="12212" xr:uid="{00000000-0005-0000-0000-0000052F0000}"/>
    <cellStyle name="Normal 5 4 62" xfId="12407" xr:uid="{00000000-0005-0000-0000-0000062F0000}"/>
    <cellStyle name="Normal 5 4 63" xfId="12454" xr:uid="{00000000-0005-0000-0000-0000072F0000}"/>
    <cellStyle name="Normal 5 4 64" xfId="12796" xr:uid="{00000000-0005-0000-0000-0000082F0000}"/>
    <cellStyle name="Normal 5 4 65" xfId="12989" xr:uid="{00000000-0005-0000-0000-0000092F0000}"/>
    <cellStyle name="Normal 5 4 66" xfId="13182" xr:uid="{00000000-0005-0000-0000-00000A2F0000}"/>
    <cellStyle name="Normal 5 4 67" xfId="13375" xr:uid="{00000000-0005-0000-0000-00000B2F0000}"/>
    <cellStyle name="Normal 5 4 68" xfId="13568" xr:uid="{00000000-0005-0000-0000-00000C2F0000}"/>
    <cellStyle name="Normal 5 4 69" xfId="13761" xr:uid="{00000000-0005-0000-0000-00000D2F0000}"/>
    <cellStyle name="Normal 5 4 7" xfId="1681" xr:uid="{00000000-0005-0000-0000-00000E2F0000}"/>
    <cellStyle name="Normal 5 4 70" xfId="13954" xr:uid="{00000000-0005-0000-0000-00000F2F0000}"/>
    <cellStyle name="Normal 5 4 8" xfId="1895" xr:uid="{00000000-0005-0000-0000-0000102F0000}"/>
    <cellStyle name="Normal 5 4 9" xfId="2099" xr:uid="{00000000-0005-0000-0000-0000112F0000}"/>
    <cellStyle name="Normal 5 5" xfId="218" xr:uid="{00000000-0005-0000-0000-0000122F0000}"/>
    <cellStyle name="Normal 5 5 10" xfId="2147" xr:uid="{00000000-0005-0000-0000-0000132F0000}"/>
    <cellStyle name="Normal 5 5 11" xfId="1903" xr:uid="{00000000-0005-0000-0000-0000142F0000}"/>
    <cellStyle name="Normal 5 5 12" xfId="2657" xr:uid="{00000000-0005-0000-0000-0000152F0000}"/>
    <cellStyle name="Normal 5 5 13" xfId="2703" xr:uid="{00000000-0005-0000-0000-0000162F0000}"/>
    <cellStyle name="Normal 5 5 14" xfId="3046" xr:uid="{00000000-0005-0000-0000-0000172F0000}"/>
    <cellStyle name="Normal 5 5 15" xfId="3241" xr:uid="{00000000-0005-0000-0000-0000182F0000}"/>
    <cellStyle name="Normal 5 5 16" xfId="3436" xr:uid="{00000000-0005-0000-0000-0000192F0000}"/>
    <cellStyle name="Normal 5 5 17" xfId="3632" xr:uid="{00000000-0005-0000-0000-00001A2F0000}"/>
    <cellStyle name="Normal 5 5 18" xfId="3678" xr:uid="{00000000-0005-0000-0000-00001B2F0000}"/>
    <cellStyle name="Normal 5 5 19" xfId="4021" xr:uid="{00000000-0005-0000-0000-00001C2F0000}"/>
    <cellStyle name="Normal 5 5 2" xfId="708" xr:uid="{00000000-0005-0000-0000-00001D2F0000}"/>
    <cellStyle name="Normal 5 5 20" xfId="4216" xr:uid="{00000000-0005-0000-0000-00001E2F0000}"/>
    <cellStyle name="Normal 5 5 21" xfId="4412" xr:uid="{00000000-0005-0000-0000-00001F2F0000}"/>
    <cellStyle name="Normal 5 5 22" xfId="4458" xr:uid="{00000000-0005-0000-0000-0000202F0000}"/>
    <cellStyle name="Normal 5 5 23" xfId="4802" xr:uid="{00000000-0005-0000-0000-0000212F0000}"/>
    <cellStyle name="Normal 5 5 24" xfId="4848" xr:uid="{00000000-0005-0000-0000-0000222F0000}"/>
    <cellStyle name="Normal 5 5 25" xfId="5192" xr:uid="{00000000-0005-0000-0000-0000232F0000}"/>
    <cellStyle name="Normal 5 5 26" xfId="5238" xr:uid="{00000000-0005-0000-0000-0000242F0000}"/>
    <cellStyle name="Normal 5 5 27" xfId="5581" xr:uid="{00000000-0005-0000-0000-0000252F0000}"/>
    <cellStyle name="Normal 5 5 28" xfId="5777" xr:uid="{00000000-0005-0000-0000-0000262F0000}"/>
    <cellStyle name="Normal 5 5 29" xfId="5823" xr:uid="{00000000-0005-0000-0000-0000272F0000}"/>
    <cellStyle name="Normal 5 5 3" xfId="903" xr:uid="{00000000-0005-0000-0000-0000282F0000}"/>
    <cellStyle name="Normal 5 5 30" xfId="6166" xr:uid="{00000000-0005-0000-0000-0000292F0000}"/>
    <cellStyle name="Normal 5 5 31" xfId="6361" xr:uid="{00000000-0005-0000-0000-00002A2F0000}"/>
    <cellStyle name="Normal 5 5 32" xfId="6588" xr:uid="{00000000-0005-0000-0000-00002B2F0000}"/>
    <cellStyle name="Normal 5 5 33" xfId="6637" xr:uid="{00000000-0005-0000-0000-00002C2F0000}"/>
    <cellStyle name="Normal 5 5 34" xfId="6389" xr:uid="{00000000-0005-0000-0000-00002D2F0000}"/>
    <cellStyle name="Normal 5 5 35" xfId="6396" xr:uid="{00000000-0005-0000-0000-00002E2F0000}"/>
    <cellStyle name="Normal 5 5 36" xfId="6821" xr:uid="{00000000-0005-0000-0000-00002F2F0000}"/>
    <cellStyle name="Normal 5 5 37" xfId="7530" xr:uid="{00000000-0005-0000-0000-0000302F0000}"/>
    <cellStyle name="Normal 5 5 38" xfId="7727" xr:uid="{00000000-0005-0000-0000-0000312F0000}"/>
    <cellStyle name="Normal 5 5 39" xfId="7924" xr:uid="{00000000-0005-0000-0000-0000322F0000}"/>
    <cellStyle name="Normal 5 5 4" xfId="1097" xr:uid="{00000000-0005-0000-0000-0000332F0000}"/>
    <cellStyle name="Normal 5 5 40" xfId="8119" xr:uid="{00000000-0005-0000-0000-0000342F0000}"/>
    <cellStyle name="Normal 5 5 41" xfId="8314" xr:uid="{00000000-0005-0000-0000-0000352F0000}"/>
    <cellStyle name="Normal 5 5 42" xfId="8511" xr:uid="{00000000-0005-0000-0000-0000362F0000}"/>
    <cellStyle name="Normal 5 5 43" xfId="8706" xr:uid="{00000000-0005-0000-0000-0000372F0000}"/>
    <cellStyle name="Normal 5 5 44" xfId="8751" xr:uid="{00000000-0005-0000-0000-0000382F0000}"/>
    <cellStyle name="Normal 5 5 45" xfId="9096" xr:uid="{00000000-0005-0000-0000-0000392F0000}"/>
    <cellStyle name="Normal 5 5 46" xfId="9291" xr:uid="{00000000-0005-0000-0000-00003A2F0000}"/>
    <cellStyle name="Normal 5 5 47" xfId="9486" xr:uid="{00000000-0005-0000-0000-00003B2F0000}"/>
    <cellStyle name="Normal 5 5 48" xfId="9531" xr:uid="{00000000-0005-0000-0000-00003C2F0000}"/>
    <cellStyle name="Normal 5 5 49" xfId="9876" xr:uid="{00000000-0005-0000-0000-00003D2F0000}"/>
    <cellStyle name="Normal 5 5 5" xfId="1143" xr:uid="{00000000-0005-0000-0000-00003E2F0000}"/>
    <cellStyle name="Normal 5 5 50" xfId="10070" xr:uid="{00000000-0005-0000-0000-00003F2F0000}"/>
    <cellStyle name="Normal 5 5 51" xfId="10264" xr:uid="{00000000-0005-0000-0000-0000402F0000}"/>
    <cellStyle name="Normal 5 5 52" xfId="10459" xr:uid="{00000000-0005-0000-0000-0000412F0000}"/>
    <cellStyle name="Normal 5 5 53" xfId="10654" xr:uid="{00000000-0005-0000-0000-0000422F0000}"/>
    <cellStyle name="Normal 5 5 54" xfId="10848" xr:uid="{00000000-0005-0000-0000-0000432F0000}"/>
    <cellStyle name="Normal 5 5 55" xfId="11043" xr:uid="{00000000-0005-0000-0000-0000442F0000}"/>
    <cellStyle name="Normal 5 5 56" xfId="11238" xr:uid="{00000000-0005-0000-0000-0000452F0000}"/>
    <cellStyle name="Normal 5 5 57" xfId="11433" xr:uid="{00000000-0005-0000-0000-0000462F0000}"/>
    <cellStyle name="Normal 5 5 58" xfId="11628" xr:uid="{00000000-0005-0000-0000-0000472F0000}"/>
    <cellStyle name="Normal 5 5 59" xfId="11823" xr:uid="{00000000-0005-0000-0000-0000482F0000}"/>
    <cellStyle name="Normal 5 5 6" xfId="1486" xr:uid="{00000000-0005-0000-0000-0000492F0000}"/>
    <cellStyle name="Normal 5 5 60" xfId="12018" xr:uid="{00000000-0005-0000-0000-00004A2F0000}"/>
    <cellStyle name="Normal 5 5 61" xfId="12213" xr:uid="{00000000-0005-0000-0000-00004B2F0000}"/>
    <cellStyle name="Normal 5 5 62" xfId="12408" xr:uid="{00000000-0005-0000-0000-00004C2F0000}"/>
    <cellStyle name="Normal 5 5 63" xfId="12453" xr:uid="{00000000-0005-0000-0000-00004D2F0000}"/>
    <cellStyle name="Normal 5 5 64" xfId="12797" xr:uid="{00000000-0005-0000-0000-00004E2F0000}"/>
    <cellStyle name="Normal 5 5 65" xfId="12990" xr:uid="{00000000-0005-0000-0000-00004F2F0000}"/>
    <cellStyle name="Normal 5 5 66" xfId="13183" xr:uid="{00000000-0005-0000-0000-0000502F0000}"/>
    <cellStyle name="Normal 5 5 67" xfId="13376" xr:uid="{00000000-0005-0000-0000-0000512F0000}"/>
    <cellStyle name="Normal 5 5 68" xfId="13569" xr:uid="{00000000-0005-0000-0000-0000522F0000}"/>
    <cellStyle name="Normal 5 5 69" xfId="13762" xr:uid="{00000000-0005-0000-0000-0000532F0000}"/>
    <cellStyle name="Normal 5 5 7" xfId="1682" xr:uid="{00000000-0005-0000-0000-0000542F0000}"/>
    <cellStyle name="Normal 5 5 70" xfId="13955" xr:uid="{00000000-0005-0000-0000-0000552F0000}"/>
    <cellStyle name="Normal 5 5 8" xfId="1728" xr:uid="{00000000-0005-0000-0000-0000562F0000}"/>
    <cellStyle name="Normal 5 5 9" xfId="2100" xr:uid="{00000000-0005-0000-0000-0000572F0000}"/>
    <cellStyle name="Normal 5 6" xfId="219" xr:uid="{00000000-0005-0000-0000-0000582F0000}"/>
    <cellStyle name="Normal 5 6 10" xfId="2146" xr:uid="{00000000-0005-0000-0000-0000592F0000}"/>
    <cellStyle name="Normal 5 6 11" xfId="1904" xr:uid="{00000000-0005-0000-0000-00005A2F0000}"/>
    <cellStyle name="Normal 5 6 12" xfId="2658" xr:uid="{00000000-0005-0000-0000-00005B2F0000}"/>
    <cellStyle name="Normal 5 6 13" xfId="2702" xr:uid="{00000000-0005-0000-0000-00005C2F0000}"/>
    <cellStyle name="Normal 5 6 14" xfId="3047" xr:uid="{00000000-0005-0000-0000-00005D2F0000}"/>
    <cellStyle name="Normal 5 6 15" xfId="3242" xr:uid="{00000000-0005-0000-0000-00005E2F0000}"/>
    <cellStyle name="Normal 5 6 16" xfId="3437" xr:uid="{00000000-0005-0000-0000-00005F2F0000}"/>
    <cellStyle name="Normal 5 6 17" xfId="3633" xr:uid="{00000000-0005-0000-0000-0000602F0000}"/>
    <cellStyle name="Normal 5 6 18" xfId="3677" xr:uid="{00000000-0005-0000-0000-0000612F0000}"/>
    <cellStyle name="Normal 5 6 19" xfId="4022" xr:uid="{00000000-0005-0000-0000-0000622F0000}"/>
    <cellStyle name="Normal 5 6 2" xfId="709" xr:uid="{00000000-0005-0000-0000-0000632F0000}"/>
    <cellStyle name="Normal 5 6 20" xfId="4217" xr:uid="{00000000-0005-0000-0000-0000642F0000}"/>
    <cellStyle name="Normal 5 6 21" xfId="4413" xr:uid="{00000000-0005-0000-0000-0000652F0000}"/>
    <cellStyle name="Normal 5 6 22" xfId="4457" xr:uid="{00000000-0005-0000-0000-0000662F0000}"/>
    <cellStyle name="Normal 5 6 23" xfId="4803" xr:uid="{00000000-0005-0000-0000-0000672F0000}"/>
    <cellStyle name="Normal 5 6 24" xfId="4847" xr:uid="{00000000-0005-0000-0000-0000682F0000}"/>
    <cellStyle name="Normal 5 6 25" xfId="5193" xr:uid="{00000000-0005-0000-0000-0000692F0000}"/>
    <cellStyle name="Normal 5 6 26" xfId="5237" xr:uid="{00000000-0005-0000-0000-00006A2F0000}"/>
    <cellStyle name="Normal 5 6 27" xfId="5582" xr:uid="{00000000-0005-0000-0000-00006B2F0000}"/>
    <cellStyle name="Normal 5 6 28" xfId="5778" xr:uid="{00000000-0005-0000-0000-00006C2F0000}"/>
    <cellStyle name="Normal 5 6 29" xfId="5822" xr:uid="{00000000-0005-0000-0000-00006D2F0000}"/>
    <cellStyle name="Normal 5 6 3" xfId="904" xr:uid="{00000000-0005-0000-0000-00006E2F0000}"/>
    <cellStyle name="Normal 5 6 30" xfId="6167" xr:uid="{00000000-0005-0000-0000-00006F2F0000}"/>
    <cellStyle name="Normal 5 6 31" xfId="6362" xr:uid="{00000000-0005-0000-0000-0000702F0000}"/>
    <cellStyle name="Normal 5 6 32" xfId="6589" xr:uid="{00000000-0005-0000-0000-0000712F0000}"/>
    <cellStyle name="Normal 5 6 33" xfId="6636" xr:uid="{00000000-0005-0000-0000-0000722F0000}"/>
    <cellStyle name="Normal 5 6 34" xfId="6390" xr:uid="{00000000-0005-0000-0000-0000732F0000}"/>
    <cellStyle name="Normal 5 6 35" xfId="6827" xr:uid="{00000000-0005-0000-0000-0000742F0000}"/>
    <cellStyle name="Normal 5 6 36" xfId="7019" xr:uid="{00000000-0005-0000-0000-0000752F0000}"/>
    <cellStyle name="Normal 5 6 37" xfId="7531" xr:uid="{00000000-0005-0000-0000-0000762F0000}"/>
    <cellStyle name="Normal 5 6 38" xfId="7728" xr:uid="{00000000-0005-0000-0000-0000772F0000}"/>
    <cellStyle name="Normal 5 6 39" xfId="7925" xr:uid="{00000000-0005-0000-0000-0000782F0000}"/>
    <cellStyle name="Normal 5 6 4" xfId="1098" xr:uid="{00000000-0005-0000-0000-0000792F0000}"/>
    <cellStyle name="Normal 5 6 40" xfId="8120" xr:uid="{00000000-0005-0000-0000-00007A2F0000}"/>
    <cellStyle name="Normal 5 6 41" xfId="8315" xr:uid="{00000000-0005-0000-0000-00007B2F0000}"/>
    <cellStyle name="Normal 5 6 42" xfId="8512" xr:uid="{00000000-0005-0000-0000-00007C2F0000}"/>
    <cellStyle name="Normal 5 6 43" xfId="8707" xr:uid="{00000000-0005-0000-0000-00007D2F0000}"/>
    <cellStyle name="Normal 5 6 44" xfId="8750" xr:uid="{00000000-0005-0000-0000-00007E2F0000}"/>
    <cellStyle name="Normal 5 6 45" xfId="9097" xr:uid="{00000000-0005-0000-0000-00007F2F0000}"/>
    <cellStyle name="Normal 5 6 46" xfId="9292" xr:uid="{00000000-0005-0000-0000-0000802F0000}"/>
    <cellStyle name="Normal 5 6 47" xfId="9487" xr:uid="{00000000-0005-0000-0000-0000812F0000}"/>
    <cellStyle name="Normal 5 6 48" xfId="9530" xr:uid="{00000000-0005-0000-0000-0000822F0000}"/>
    <cellStyle name="Normal 5 6 49" xfId="9877" xr:uid="{00000000-0005-0000-0000-0000832F0000}"/>
    <cellStyle name="Normal 5 6 5" xfId="1142" xr:uid="{00000000-0005-0000-0000-0000842F0000}"/>
    <cellStyle name="Normal 5 6 50" xfId="10071" xr:uid="{00000000-0005-0000-0000-0000852F0000}"/>
    <cellStyle name="Normal 5 6 51" xfId="10265" xr:uid="{00000000-0005-0000-0000-0000862F0000}"/>
    <cellStyle name="Normal 5 6 52" xfId="10460" xr:uid="{00000000-0005-0000-0000-0000872F0000}"/>
    <cellStyle name="Normal 5 6 53" xfId="10655" xr:uid="{00000000-0005-0000-0000-0000882F0000}"/>
    <cellStyle name="Normal 5 6 54" xfId="10849" xr:uid="{00000000-0005-0000-0000-0000892F0000}"/>
    <cellStyle name="Normal 5 6 55" xfId="11044" xr:uid="{00000000-0005-0000-0000-00008A2F0000}"/>
    <cellStyle name="Normal 5 6 56" xfId="11239" xr:uid="{00000000-0005-0000-0000-00008B2F0000}"/>
    <cellStyle name="Normal 5 6 57" xfId="11434" xr:uid="{00000000-0005-0000-0000-00008C2F0000}"/>
    <cellStyle name="Normal 5 6 58" xfId="11629" xr:uid="{00000000-0005-0000-0000-00008D2F0000}"/>
    <cellStyle name="Normal 5 6 59" xfId="11824" xr:uid="{00000000-0005-0000-0000-00008E2F0000}"/>
    <cellStyle name="Normal 5 6 6" xfId="1487" xr:uid="{00000000-0005-0000-0000-00008F2F0000}"/>
    <cellStyle name="Normal 5 6 60" xfId="12019" xr:uid="{00000000-0005-0000-0000-0000902F0000}"/>
    <cellStyle name="Normal 5 6 61" xfId="12214" xr:uid="{00000000-0005-0000-0000-0000912F0000}"/>
    <cellStyle name="Normal 5 6 62" xfId="12409" xr:uid="{00000000-0005-0000-0000-0000922F0000}"/>
    <cellStyle name="Normal 5 6 63" xfId="12452" xr:uid="{00000000-0005-0000-0000-0000932F0000}"/>
    <cellStyle name="Normal 5 6 64" xfId="12798" xr:uid="{00000000-0005-0000-0000-0000942F0000}"/>
    <cellStyle name="Normal 5 6 65" xfId="12991" xr:uid="{00000000-0005-0000-0000-0000952F0000}"/>
    <cellStyle name="Normal 5 6 66" xfId="13184" xr:uid="{00000000-0005-0000-0000-0000962F0000}"/>
    <cellStyle name="Normal 5 6 67" xfId="13377" xr:uid="{00000000-0005-0000-0000-0000972F0000}"/>
    <cellStyle name="Normal 5 6 68" xfId="13570" xr:uid="{00000000-0005-0000-0000-0000982F0000}"/>
    <cellStyle name="Normal 5 6 69" xfId="13763" xr:uid="{00000000-0005-0000-0000-0000992F0000}"/>
    <cellStyle name="Normal 5 6 7" xfId="1683" xr:uid="{00000000-0005-0000-0000-00009A2F0000}"/>
    <cellStyle name="Normal 5 6 70" xfId="13956" xr:uid="{00000000-0005-0000-0000-00009B2F0000}"/>
    <cellStyle name="Normal 5 6 8" xfId="1727" xr:uid="{00000000-0005-0000-0000-00009C2F0000}"/>
    <cellStyle name="Normal 5 6 9" xfId="2101" xr:uid="{00000000-0005-0000-0000-00009D2F0000}"/>
    <cellStyle name="Normal 5 7" xfId="528" xr:uid="{00000000-0005-0000-0000-00009E2F0000}"/>
    <cellStyle name="Normal 5 8" xfId="532" xr:uid="{00000000-0005-0000-0000-00009F2F0000}"/>
    <cellStyle name="Normal 5 9" xfId="536" xr:uid="{00000000-0005-0000-0000-0000A02F0000}"/>
    <cellStyle name="Normal 50" xfId="220" xr:uid="{00000000-0005-0000-0000-0000A12F0000}"/>
    <cellStyle name="Normal 50 10" xfId="2145" xr:uid="{00000000-0005-0000-0000-0000A22F0000}"/>
    <cellStyle name="Normal 50 11" xfId="1905" xr:uid="{00000000-0005-0000-0000-0000A32F0000}"/>
    <cellStyle name="Normal 50 12" xfId="2659" xr:uid="{00000000-0005-0000-0000-0000A42F0000}"/>
    <cellStyle name="Normal 50 13" xfId="2701" xr:uid="{00000000-0005-0000-0000-0000A52F0000}"/>
    <cellStyle name="Normal 50 14" xfId="3048" xr:uid="{00000000-0005-0000-0000-0000A62F0000}"/>
    <cellStyle name="Normal 50 15" xfId="3243" xr:uid="{00000000-0005-0000-0000-0000A72F0000}"/>
    <cellStyle name="Normal 50 16" xfId="3438" xr:uid="{00000000-0005-0000-0000-0000A82F0000}"/>
    <cellStyle name="Normal 50 17" xfId="3634" xr:uid="{00000000-0005-0000-0000-0000A92F0000}"/>
    <cellStyle name="Normal 50 18" xfId="3676" xr:uid="{00000000-0005-0000-0000-0000AA2F0000}"/>
    <cellStyle name="Normal 50 19" xfId="4023" xr:uid="{00000000-0005-0000-0000-0000AB2F0000}"/>
    <cellStyle name="Normal 50 2" xfId="710" xr:uid="{00000000-0005-0000-0000-0000AC2F0000}"/>
    <cellStyle name="Normal 50 20" xfId="4218" xr:uid="{00000000-0005-0000-0000-0000AD2F0000}"/>
    <cellStyle name="Normal 50 21" xfId="4414" xr:uid="{00000000-0005-0000-0000-0000AE2F0000}"/>
    <cellStyle name="Normal 50 22" xfId="4456" xr:uid="{00000000-0005-0000-0000-0000AF2F0000}"/>
    <cellStyle name="Normal 50 23" xfId="4804" xr:uid="{00000000-0005-0000-0000-0000B02F0000}"/>
    <cellStyle name="Normal 50 24" xfId="4846" xr:uid="{00000000-0005-0000-0000-0000B12F0000}"/>
    <cellStyle name="Normal 50 25" xfId="5194" xr:uid="{00000000-0005-0000-0000-0000B22F0000}"/>
    <cellStyle name="Normal 50 26" xfId="5236" xr:uid="{00000000-0005-0000-0000-0000B32F0000}"/>
    <cellStyle name="Normal 50 27" xfId="5583" xr:uid="{00000000-0005-0000-0000-0000B42F0000}"/>
    <cellStyle name="Normal 50 28" xfId="5779" xr:uid="{00000000-0005-0000-0000-0000B52F0000}"/>
    <cellStyle name="Normal 50 29" xfId="5821" xr:uid="{00000000-0005-0000-0000-0000B62F0000}"/>
    <cellStyle name="Normal 50 3" xfId="905" xr:uid="{00000000-0005-0000-0000-0000B72F0000}"/>
    <cellStyle name="Normal 50 30" xfId="6168" xr:uid="{00000000-0005-0000-0000-0000B82F0000}"/>
    <cellStyle name="Normal 50 31" xfId="6363" xr:uid="{00000000-0005-0000-0000-0000B92F0000}"/>
    <cellStyle name="Normal 50 32" xfId="6590" xr:uid="{00000000-0005-0000-0000-0000BA2F0000}"/>
    <cellStyle name="Normal 50 33" xfId="6635" xr:uid="{00000000-0005-0000-0000-0000BB2F0000}"/>
    <cellStyle name="Normal 50 34" xfId="6391" xr:uid="{00000000-0005-0000-0000-0000BC2F0000}"/>
    <cellStyle name="Normal 50 35" xfId="6826" xr:uid="{00000000-0005-0000-0000-0000BD2F0000}"/>
    <cellStyle name="Normal 50 36" xfId="7018" xr:uid="{00000000-0005-0000-0000-0000BE2F0000}"/>
    <cellStyle name="Normal 50 37" xfId="7532" xr:uid="{00000000-0005-0000-0000-0000BF2F0000}"/>
    <cellStyle name="Normal 50 38" xfId="7729" xr:uid="{00000000-0005-0000-0000-0000C02F0000}"/>
    <cellStyle name="Normal 50 39" xfId="7926" xr:uid="{00000000-0005-0000-0000-0000C12F0000}"/>
    <cellStyle name="Normal 50 4" xfId="1099" xr:uid="{00000000-0005-0000-0000-0000C22F0000}"/>
    <cellStyle name="Normal 50 40" xfId="8121" xr:uid="{00000000-0005-0000-0000-0000C32F0000}"/>
    <cellStyle name="Normal 50 41" xfId="8316" xr:uid="{00000000-0005-0000-0000-0000C42F0000}"/>
    <cellStyle name="Normal 50 42" xfId="8513" xr:uid="{00000000-0005-0000-0000-0000C52F0000}"/>
    <cellStyle name="Normal 50 43" xfId="8708" xr:uid="{00000000-0005-0000-0000-0000C62F0000}"/>
    <cellStyle name="Normal 50 44" xfId="8749" xr:uid="{00000000-0005-0000-0000-0000C72F0000}"/>
    <cellStyle name="Normal 50 45" xfId="9098" xr:uid="{00000000-0005-0000-0000-0000C82F0000}"/>
    <cellStyle name="Normal 50 46" xfId="9293" xr:uid="{00000000-0005-0000-0000-0000C92F0000}"/>
    <cellStyle name="Normal 50 47" xfId="9488" xr:uid="{00000000-0005-0000-0000-0000CA2F0000}"/>
    <cellStyle name="Normal 50 48" xfId="9529" xr:uid="{00000000-0005-0000-0000-0000CB2F0000}"/>
    <cellStyle name="Normal 50 49" xfId="9878" xr:uid="{00000000-0005-0000-0000-0000CC2F0000}"/>
    <cellStyle name="Normal 50 5" xfId="1141" xr:uid="{00000000-0005-0000-0000-0000CD2F0000}"/>
    <cellStyle name="Normal 50 50" xfId="10072" xr:uid="{00000000-0005-0000-0000-0000CE2F0000}"/>
    <cellStyle name="Normal 50 51" xfId="10266" xr:uid="{00000000-0005-0000-0000-0000CF2F0000}"/>
    <cellStyle name="Normal 50 52" xfId="10461" xr:uid="{00000000-0005-0000-0000-0000D02F0000}"/>
    <cellStyle name="Normal 50 53" xfId="10656" xr:uid="{00000000-0005-0000-0000-0000D12F0000}"/>
    <cellStyle name="Normal 50 54" xfId="10850" xr:uid="{00000000-0005-0000-0000-0000D22F0000}"/>
    <cellStyle name="Normal 50 55" xfId="11045" xr:uid="{00000000-0005-0000-0000-0000D32F0000}"/>
    <cellStyle name="Normal 50 56" xfId="11240" xr:uid="{00000000-0005-0000-0000-0000D42F0000}"/>
    <cellStyle name="Normal 50 57" xfId="11435" xr:uid="{00000000-0005-0000-0000-0000D52F0000}"/>
    <cellStyle name="Normal 50 58" xfId="11630" xr:uid="{00000000-0005-0000-0000-0000D62F0000}"/>
    <cellStyle name="Normal 50 59" xfId="11825" xr:uid="{00000000-0005-0000-0000-0000D72F0000}"/>
    <cellStyle name="Normal 50 6" xfId="1488" xr:uid="{00000000-0005-0000-0000-0000D82F0000}"/>
    <cellStyle name="Normal 50 60" xfId="12020" xr:uid="{00000000-0005-0000-0000-0000D92F0000}"/>
    <cellStyle name="Normal 50 61" xfId="12215" xr:uid="{00000000-0005-0000-0000-0000DA2F0000}"/>
    <cellStyle name="Normal 50 62" xfId="12410" xr:uid="{00000000-0005-0000-0000-0000DB2F0000}"/>
    <cellStyle name="Normal 50 63" xfId="12451" xr:uid="{00000000-0005-0000-0000-0000DC2F0000}"/>
    <cellStyle name="Normal 50 64" xfId="12799" xr:uid="{00000000-0005-0000-0000-0000DD2F0000}"/>
    <cellStyle name="Normal 50 65" xfId="12992" xr:uid="{00000000-0005-0000-0000-0000DE2F0000}"/>
    <cellStyle name="Normal 50 66" xfId="13185" xr:uid="{00000000-0005-0000-0000-0000DF2F0000}"/>
    <cellStyle name="Normal 50 67" xfId="13378" xr:uid="{00000000-0005-0000-0000-0000E02F0000}"/>
    <cellStyle name="Normal 50 68" xfId="13571" xr:uid="{00000000-0005-0000-0000-0000E12F0000}"/>
    <cellStyle name="Normal 50 69" xfId="13764" xr:uid="{00000000-0005-0000-0000-0000E22F0000}"/>
    <cellStyle name="Normal 50 7" xfId="1684" xr:uid="{00000000-0005-0000-0000-0000E32F0000}"/>
    <cellStyle name="Normal 50 70" xfId="13957" xr:uid="{00000000-0005-0000-0000-0000E42F0000}"/>
    <cellStyle name="Normal 50 8" xfId="1726" xr:uid="{00000000-0005-0000-0000-0000E52F0000}"/>
    <cellStyle name="Normal 50 9" xfId="2102" xr:uid="{00000000-0005-0000-0000-0000E62F0000}"/>
    <cellStyle name="Normal 51" xfId="221" xr:uid="{00000000-0005-0000-0000-0000E72F0000}"/>
    <cellStyle name="Normal 51 10" xfId="2144" xr:uid="{00000000-0005-0000-0000-0000E82F0000}"/>
    <cellStyle name="Normal 51 11" xfId="1909" xr:uid="{00000000-0005-0000-0000-0000E92F0000}"/>
    <cellStyle name="Normal 51 12" xfId="2660" xr:uid="{00000000-0005-0000-0000-0000EA2F0000}"/>
    <cellStyle name="Normal 51 13" xfId="2700" xr:uid="{00000000-0005-0000-0000-0000EB2F0000}"/>
    <cellStyle name="Normal 51 14" xfId="3049" xr:uid="{00000000-0005-0000-0000-0000EC2F0000}"/>
    <cellStyle name="Normal 51 15" xfId="3244" xr:uid="{00000000-0005-0000-0000-0000ED2F0000}"/>
    <cellStyle name="Normal 51 16" xfId="3439" xr:uid="{00000000-0005-0000-0000-0000EE2F0000}"/>
    <cellStyle name="Normal 51 17" xfId="3635" xr:uid="{00000000-0005-0000-0000-0000EF2F0000}"/>
    <cellStyle name="Normal 51 18" xfId="3675" xr:uid="{00000000-0005-0000-0000-0000F02F0000}"/>
    <cellStyle name="Normal 51 19" xfId="4024" xr:uid="{00000000-0005-0000-0000-0000F12F0000}"/>
    <cellStyle name="Normal 51 2" xfId="711" xr:uid="{00000000-0005-0000-0000-0000F22F0000}"/>
    <cellStyle name="Normal 51 20" xfId="4219" xr:uid="{00000000-0005-0000-0000-0000F32F0000}"/>
    <cellStyle name="Normal 51 21" xfId="4415" xr:uid="{00000000-0005-0000-0000-0000F42F0000}"/>
    <cellStyle name="Normal 51 22" xfId="4455" xr:uid="{00000000-0005-0000-0000-0000F52F0000}"/>
    <cellStyle name="Normal 51 23" xfId="4805" xr:uid="{00000000-0005-0000-0000-0000F62F0000}"/>
    <cellStyle name="Normal 51 24" xfId="4845" xr:uid="{00000000-0005-0000-0000-0000F72F0000}"/>
    <cellStyle name="Normal 51 25" xfId="5195" xr:uid="{00000000-0005-0000-0000-0000F82F0000}"/>
    <cellStyle name="Normal 51 26" xfId="5235" xr:uid="{00000000-0005-0000-0000-0000F92F0000}"/>
    <cellStyle name="Normal 51 27" xfId="5584" xr:uid="{00000000-0005-0000-0000-0000FA2F0000}"/>
    <cellStyle name="Normal 51 28" xfId="5780" xr:uid="{00000000-0005-0000-0000-0000FB2F0000}"/>
    <cellStyle name="Normal 51 29" xfId="5820" xr:uid="{00000000-0005-0000-0000-0000FC2F0000}"/>
    <cellStyle name="Normal 51 3" xfId="906" xr:uid="{00000000-0005-0000-0000-0000FD2F0000}"/>
    <cellStyle name="Normal 51 30" xfId="6169" xr:uid="{00000000-0005-0000-0000-0000FE2F0000}"/>
    <cellStyle name="Normal 51 31" xfId="6364" xr:uid="{00000000-0005-0000-0000-0000FF2F0000}"/>
    <cellStyle name="Normal 51 32" xfId="6591" xr:uid="{00000000-0005-0000-0000-000000300000}"/>
    <cellStyle name="Normal 51 33" xfId="6634" xr:uid="{00000000-0005-0000-0000-000001300000}"/>
    <cellStyle name="Normal 51 34" xfId="6395" xr:uid="{00000000-0005-0000-0000-000002300000}"/>
    <cellStyle name="Normal 51 35" xfId="6822" xr:uid="{00000000-0005-0000-0000-000003300000}"/>
    <cellStyle name="Normal 51 36" xfId="7014" xr:uid="{00000000-0005-0000-0000-000004300000}"/>
    <cellStyle name="Normal 51 37" xfId="7533" xr:uid="{00000000-0005-0000-0000-000005300000}"/>
    <cellStyle name="Normal 51 38" xfId="7730" xr:uid="{00000000-0005-0000-0000-000006300000}"/>
    <cellStyle name="Normal 51 39" xfId="7927" xr:uid="{00000000-0005-0000-0000-000007300000}"/>
    <cellStyle name="Normal 51 4" xfId="1100" xr:uid="{00000000-0005-0000-0000-000008300000}"/>
    <cellStyle name="Normal 51 40" xfId="8122" xr:uid="{00000000-0005-0000-0000-000009300000}"/>
    <cellStyle name="Normal 51 41" xfId="8317" xr:uid="{00000000-0005-0000-0000-00000A300000}"/>
    <cellStyle name="Normal 51 42" xfId="8514" xr:uid="{00000000-0005-0000-0000-00000B300000}"/>
    <cellStyle name="Normal 51 43" xfId="8709" xr:uid="{00000000-0005-0000-0000-00000C300000}"/>
    <cellStyle name="Normal 51 44" xfId="8748" xr:uid="{00000000-0005-0000-0000-00000D300000}"/>
    <cellStyle name="Normal 51 45" xfId="9099" xr:uid="{00000000-0005-0000-0000-00000E300000}"/>
    <cellStyle name="Normal 51 46" xfId="9294" xr:uid="{00000000-0005-0000-0000-00000F300000}"/>
    <cellStyle name="Normal 51 47" xfId="9489" xr:uid="{00000000-0005-0000-0000-000010300000}"/>
    <cellStyle name="Normal 51 48" xfId="9528" xr:uid="{00000000-0005-0000-0000-000011300000}"/>
    <cellStyle name="Normal 51 49" xfId="9879" xr:uid="{00000000-0005-0000-0000-000012300000}"/>
    <cellStyle name="Normal 51 5" xfId="1140" xr:uid="{00000000-0005-0000-0000-000013300000}"/>
    <cellStyle name="Normal 51 50" xfId="10073" xr:uid="{00000000-0005-0000-0000-000014300000}"/>
    <cellStyle name="Normal 51 51" xfId="10267" xr:uid="{00000000-0005-0000-0000-000015300000}"/>
    <cellStyle name="Normal 51 52" xfId="10462" xr:uid="{00000000-0005-0000-0000-000016300000}"/>
    <cellStyle name="Normal 51 53" xfId="10657" xr:uid="{00000000-0005-0000-0000-000017300000}"/>
    <cellStyle name="Normal 51 54" xfId="10851" xr:uid="{00000000-0005-0000-0000-000018300000}"/>
    <cellStyle name="Normal 51 55" xfId="11046" xr:uid="{00000000-0005-0000-0000-000019300000}"/>
    <cellStyle name="Normal 51 56" xfId="11241" xr:uid="{00000000-0005-0000-0000-00001A300000}"/>
    <cellStyle name="Normal 51 57" xfId="11436" xr:uid="{00000000-0005-0000-0000-00001B300000}"/>
    <cellStyle name="Normal 51 58" xfId="11631" xr:uid="{00000000-0005-0000-0000-00001C300000}"/>
    <cellStyle name="Normal 51 59" xfId="11826" xr:uid="{00000000-0005-0000-0000-00001D300000}"/>
    <cellStyle name="Normal 51 6" xfId="1489" xr:uid="{00000000-0005-0000-0000-00001E300000}"/>
    <cellStyle name="Normal 51 60" xfId="12021" xr:uid="{00000000-0005-0000-0000-00001F300000}"/>
    <cellStyle name="Normal 51 61" xfId="12216" xr:uid="{00000000-0005-0000-0000-000020300000}"/>
    <cellStyle name="Normal 51 62" xfId="12411" xr:uid="{00000000-0005-0000-0000-000021300000}"/>
    <cellStyle name="Normal 51 63" xfId="12450" xr:uid="{00000000-0005-0000-0000-000022300000}"/>
    <cellStyle name="Normal 51 64" xfId="12800" xr:uid="{00000000-0005-0000-0000-000023300000}"/>
    <cellStyle name="Normal 51 65" xfId="12993" xr:uid="{00000000-0005-0000-0000-000024300000}"/>
    <cellStyle name="Normal 51 66" xfId="13186" xr:uid="{00000000-0005-0000-0000-000025300000}"/>
    <cellStyle name="Normal 51 67" xfId="13379" xr:uid="{00000000-0005-0000-0000-000026300000}"/>
    <cellStyle name="Normal 51 68" xfId="13572" xr:uid="{00000000-0005-0000-0000-000027300000}"/>
    <cellStyle name="Normal 51 69" xfId="13765" xr:uid="{00000000-0005-0000-0000-000028300000}"/>
    <cellStyle name="Normal 51 7" xfId="1685" xr:uid="{00000000-0005-0000-0000-000029300000}"/>
    <cellStyle name="Normal 51 70" xfId="13958" xr:uid="{00000000-0005-0000-0000-00002A300000}"/>
    <cellStyle name="Normal 51 8" xfId="1725" xr:uid="{00000000-0005-0000-0000-00002B300000}"/>
    <cellStyle name="Normal 51 9" xfId="2103" xr:uid="{00000000-0005-0000-0000-00002C300000}"/>
    <cellStyle name="Normal 52" xfId="222" xr:uid="{00000000-0005-0000-0000-00002D300000}"/>
    <cellStyle name="Normal 52 10" xfId="2143" xr:uid="{00000000-0005-0000-0000-00002E300000}"/>
    <cellStyle name="Normal 52 11" xfId="1911" xr:uid="{00000000-0005-0000-0000-00002F300000}"/>
    <cellStyle name="Normal 52 12" xfId="2661" xr:uid="{00000000-0005-0000-0000-000030300000}"/>
    <cellStyle name="Normal 52 13" xfId="2699" xr:uid="{00000000-0005-0000-0000-000031300000}"/>
    <cellStyle name="Normal 52 14" xfId="3050" xr:uid="{00000000-0005-0000-0000-000032300000}"/>
    <cellStyle name="Normal 52 15" xfId="3245" xr:uid="{00000000-0005-0000-0000-000033300000}"/>
    <cellStyle name="Normal 52 16" xfId="3440" xr:uid="{00000000-0005-0000-0000-000034300000}"/>
    <cellStyle name="Normal 52 17" xfId="3636" xr:uid="{00000000-0005-0000-0000-000035300000}"/>
    <cellStyle name="Normal 52 18" xfId="3674" xr:uid="{00000000-0005-0000-0000-000036300000}"/>
    <cellStyle name="Normal 52 19" xfId="4025" xr:uid="{00000000-0005-0000-0000-000037300000}"/>
    <cellStyle name="Normal 52 2" xfId="712" xr:uid="{00000000-0005-0000-0000-000038300000}"/>
    <cellStyle name="Normal 52 20" xfId="4220" xr:uid="{00000000-0005-0000-0000-000039300000}"/>
    <cellStyle name="Normal 52 21" xfId="4416" xr:uid="{00000000-0005-0000-0000-00003A300000}"/>
    <cellStyle name="Normal 52 22" xfId="4454" xr:uid="{00000000-0005-0000-0000-00003B300000}"/>
    <cellStyle name="Normal 52 23" xfId="4806" xr:uid="{00000000-0005-0000-0000-00003C300000}"/>
    <cellStyle name="Normal 52 24" xfId="4844" xr:uid="{00000000-0005-0000-0000-00003D300000}"/>
    <cellStyle name="Normal 52 25" xfId="5196" xr:uid="{00000000-0005-0000-0000-00003E300000}"/>
    <cellStyle name="Normal 52 26" xfId="5234" xr:uid="{00000000-0005-0000-0000-00003F300000}"/>
    <cellStyle name="Normal 52 27" xfId="5585" xr:uid="{00000000-0005-0000-0000-000040300000}"/>
    <cellStyle name="Normal 52 28" xfId="5781" xr:uid="{00000000-0005-0000-0000-000041300000}"/>
    <cellStyle name="Normal 52 29" xfId="5819" xr:uid="{00000000-0005-0000-0000-000042300000}"/>
    <cellStyle name="Normal 52 3" xfId="907" xr:uid="{00000000-0005-0000-0000-000043300000}"/>
    <cellStyle name="Normal 52 30" xfId="6170" xr:uid="{00000000-0005-0000-0000-000044300000}"/>
    <cellStyle name="Normal 52 31" xfId="6365" xr:uid="{00000000-0005-0000-0000-000045300000}"/>
    <cellStyle name="Normal 52 32" xfId="6592" xr:uid="{00000000-0005-0000-0000-000046300000}"/>
    <cellStyle name="Normal 52 33" xfId="6633" xr:uid="{00000000-0005-0000-0000-000047300000}"/>
    <cellStyle name="Normal 52 34" xfId="6398" xr:uid="{00000000-0005-0000-0000-000048300000}"/>
    <cellStyle name="Normal 52 35" xfId="6819" xr:uid="{00000000-0005-0000-0000-000049300000}"/>
    <cellStyle name="Normal 52 36" xfId="7012" xr:uid="{00000000-0005-0000-0000-00004A300000}"/>
    <cellStyle name="Normal 52 37" xfId="7534" xr:uid="{00000000-0005-0000-0000-00004B300000}"/>
    <cellStyle name="Normal 52 38" xfId="7731" xr:uid="{00000000-0005-0000-0000-00004C300000}"/>
    <cellStyle name="Normal 52 39" xfId="7928" xr:uid="{00000000-0005-0000-0000-00004D300000}"/>
    <cellStyle name="Normal 52 4" xfId="1101" xr:uid="{00000000-0005-0000-0000-00004E300000}"/>
    <cellStyle name="Normal 52 40" xfId="8123" xr:uid="{00000000-0005-0000-0000-00004F300000}"/>
    <cellStyle name="Normal 52 41" xfId="8318" xr:uid="{00000000-0005-0000-0000-000050300000}"/>
    <cellStyle name="Normal 52 42" xfId="8515" xr:uid="{00000000-0005-0000-0000-000051300000}"/>
    <cellStyle name="Normal 52 43" xfId="8710" xr:uid="{00000000-0005-0000-0000-000052300000}"/>
    <cellStyle name="Normal 52 44" xfId="8747" xr:uid="{00000000-0005-0000-0000-000053300000}"/>
    <cellStyle name="Normal 52 45" xfId="9100" xr:uid="{00000000-0005-0000-0000-000054300000}"/>
    <cellStyle name="Normal 52 46" xfId="9295" xr:uid="{00000000-0005-0000-0000-000055300000}"/>
    <cellStyle name="Normal 52 47" xfId="9490" xr:uid="{00000000-0005-0000-0000-000056300000}"/>
    <cellStyle name="Normal 52 48" xfId="9527" xr:uid="{00000000-0005-0000-0000-000057300000}"/>
    <cellStyle name="Normal 52 49" xfId="9880" xr:uid="{00000000-0005-0000-0000-000058300000}"/>
    <cellStyle name="Normal 52 5" xfId="1139" xr:uid="{00000000-0005-0000-0000-000059300000}"/>
    <cellStyle name="Normal 52 50" xfId="10074" xr:uid="{00000000-0005-0000-0000-00005A300000}"/>
    <cellStyle name="Normal 52 51" xfId="10268" xr:uid="{00000000-0005-0000-0000-00005B300000}"/>
    <cellStyle name="Normal 52 52" xfId="10463" xr:uid="{00000000-0005-0000-0000-00005C300000}"/>
    <cellStyle name="Normal 52 53" xfId="10658" xr:uid="{00000000-0005-0000-0000-00005D300000}"/>
    <cellStyle name="Normal 52 54" xfId="10852" xr:uid="{00000000-0005-0000-0000-00005E300000}"/>
    <cellStyle name="Normal 52 55" xfId="11047" xr:uid="{00000000-0005-0000-0000-00005F300000}"/>
    <cellStyle name="Normal 52 56" xfId="11242" xr:uid="{00000000-0005-0000-0000-000060300000}"/>
    <cellStyle name="Normal 52 57" xfId="11437" xr:uid="{00000000-0005-0000-0000-000061300000}"/>
    <cellStyle name="Normal 52 58" xfId="11632" xr:uid="{00000000-0005-0000-0000-000062300000}"/>
    <cellStyle name="Normal 52 59" xfId="11827" xr:uid="{00000000-0005-0000-0000-000063300000}"/>
    <cellStyle name="Normal 52 6" xfId="1490" xr:uid="{00000000-0005-0000-0000-000064300000}"/>
    <cellStyle name="Normal 52 60" xfId="12022" xr:uid="{00000000-0005-0000-0000-000065300000}"/>
    <cellStyle name="Normal 52 61" xfId="12217" xr:uid="{00000000-0005-0000-0000-000066300000}"/>
    <cellStyle name="Normal 52 62" xfId="12412" xr:uid="{00000000-0005-0000-0000-000067300000}"/>
    <cellStyle name="Normal 52 63" xfId="12449" xr:uid="{00000000-0005-0000-0000-000068300000}"/>
    <cellStyle name="Normal 52 64" xfId="12801" xr:uid="{00000000-0005-0000-0000-000069300000}"/>
    <cellStyle name="Normal 52 65" xfId="12994" xr:uid="{00000000-0005-0000-0000-00006A300000}"/>
    <cellStyle name="Normal 52 66" xfId="13187" xr:uid="{00000000-0005-0000-0000-00006B300000}"/>
    <cellStyle name="Normal 52 67" xfId="13380" xr:uid="{00000000-0005-0000-0000-00006C300000}"/>
    <cellStyle name="Normal 52 68" xfId="13573" xr:uid="{00000000-0005-0000-0000-00006D300000}"/>
    <cellStyle name="Normal 52 69" xfId="13766" xr:uid="{00000000-0005-0000-0000-00006E300000}"/>
    <cellStyle name="Normal 52 7" xfId="1686" xr:uid="{00000000-0005-0000-0000-00006F300000}"/>
    <cellStyle name="Normal 52 70" xfId="13959" xr:uid="{00000000-0005-0000-0000-000070300000}"/>
    <cellStyle name="Normal 52 8" xfId="1724" xr:uid="{00000000-0005-0000-0000-000071300000}"/>
    <cellStyle name="Normal 52 9" xfId="2104" xr:uid="{00000000-0005-0000-0000-000072300000}"/>
    <cellStyle name="Normal 53" xfId="223" xr:uid="{00000000-0005-0000-0000-000073300000}"/>
    <cellStyle name="Normal 53 10" xfId="2142" xr:uid="{00000000-0005-0000-0000-000074300000}"/>
    <cellStyle name="Normal 53 11" xfId="1908" xr:uid="{00000000-0005-0000-0000-000075300000}"/>
    <cellStyle name="Normal 53 12" xfId="2662" xr:uid="{00000000-0005-0000-0000-000076300000}"/>
    <cellStyle name="Normal 53 13" xfId="2698" xr:uid="{00000000-0005-0000-0000-000077300000}"/>
    <cellStyle name="Normal 53 14" xfId="3051" xr:uid="{00000000-0005-0000-0000-000078300000}"/>
    <cellStyle name="Normal 53 15" xfId="3246" xr:uid="{00000000-0005-0000-0000-000079300000}"/>
    <cellStyle name="Normal 53 16" xfId="3441" xr:uid="{00000000-0005-0000-0000-00007A300000}"/>
    <cellStyle name="Normal 53 17" xfId="3637" xr:uid="{00000000-0005-0000-0000-00007B300000}"/>
    <cellStyle name="Normal 53 18" xfId="3673" xr:uid="{00000000-0005-0000-0000-00007C300000}"/>
    <cellStyle name="Normal 53 19" xfId="4026" xr:uid="{00000000-0005-0000-0000-00007D300000}"/>
    <cellStyle name="Normal 53 2" xfId="713" xr:uid="{00000000-0005-0000-0000-00007E300000}"/>
    <cellStyle name="Normal 53 20" xfId="4221" xr:uid="{00000000-0005-0000-0000-00007F300000}"/>
    <cellStyle name="Normal 53 21" xfId="4417" xr:uid="{00000000-0005-0000-0000-000080300000}"/>
    <cellStyle name="Normal 53 22" xfId="4453" xr:uid="{00000000-0005-0000-0000-000081300000}"/>
    <cellStyle name="Normal 53 23" xfId="4807" xr:uid="{00000000-0005-0000-0000-000082300000}"/>
    <cellStyle name="Normal 53 24" xfId="4843" xr:uid="{00000000-0005-0000-0000-000083300000}"/>
    <cellStyle name="Normal 53 25" xfId="5197" xr:uid="{00000000-0005-0000-0000-000084300000}"/>
    <cellStyle name="Normal 53 26" xfId="5233" xr:uid="{00000000-0005-0000-0000-000085300000}"/>
    <cellStyle name="Normal 53 27" xfId="5586" xr:uid="{00000000-0005-0000-0000-000086300000}"/>
    <cellStyle name="Normal 53 28" xfId="5782" xr:uid="{00000000-0005-0000-0000-000087300000}"/>
    <cellStyle name="Normal 53 29" xfId="5818" xr:uid="{00000000-0005-0000-0000-000088300000}"/>
    <cellStyle name="Normal 53 3" xfId="908" xr:uid="{00000000-0005-0000-0000-000089300000}"/>
    <cellStyle name="Normal 53 30" xfId="6171" xr:uid="{00000000-0005-0000-0000-00008A300000}"/>
    <cellStyle name="Normal 53 31" xfId="6366" xr:uid="{00000000-0005-0000-0000-00008B300000}"/>
    <cellStyle name="Normal 53 32" xfId="6593" xr:uid="{00000000-0005-0000-0000-00008C300000}"/>
    <cellStyle name="Normal 53 33" xfId="6632" xr:uid="{00000000-0005-0000-0000-00008D300000}"/>
    <cellStyle name="Normal 53 34" xfId="6394" xr:uid="{00000000-0005-0000-0000-00008E300000}"/>
    <cellStyle name="Normal 53 35" xfId="6823" xr:uid="{00000000-0005-0000-0000-00008F300000}"/>
    <cellStyle name="Normal 53 36" xfId="7015" xr:uid="{00000000-0005-0000-0000-000090300000}"/>
    <cellStyle name="Normal 53 37" xfId="7535" xr:uid="{00000000-0005-0000-0000-000091300000}"/>
    <cellStyle name="Normal 53 38" xfId="7732" xr:uid="{00000000-0005-0000-0000-000092300000}"/>
    <cellStyle name="Normal 53 39" xfId="7929" xr:uid="{00000000-0005-0000-0000-000093300000}"/>
    <cellStyle name="Normal 53 4" xfId="1102" xr:uid="{00000000-0005-0000-0000-000094300000}"/>
    <cellStyle name="Normal 53 40" xfId="8124" xr:uid="{00000000-0005-0000-0000-000095300000}"/>
    <cellStyle name="Normal 53 41" xfId="8319" xr:uid="{00000000-0005-0000-0000-000096300000}"/>
    <cellStyle name="Normal 53 42" xfId="8516" xr:uid="{00000000-0005-0000-0000-000097300000}"/>
    <cellStyle name="Normal 53 43" xfId="8711" xr:uid="{00000000-0005-0000-0000-000098300000}"/>
    <cellStyle name="Normal 53 44" xfId="8746" xr:uid="{00000000-0005-0000-0000-000099300000}"/>
    <cellStyle name="Normal 53 45" xfId="9101" xr:uid="{00000000-0005-0000-0000-00009A300000}"/>
    <cellStyle name="Normal 53 46" xfId="9296" xr:uid="{00000000-0005-0000-0000-00009B300000}"/>
    <cellStyle name="Normal 53 47" xfId="9491" xr:uid="{00000000-0005-0000-0000-00009C300000}"/>
    <cellStyle name="Normal 53 48" xfId="9526" xr:uid="{00000000-0005-0000-0000-00009D300000}"/>
    <cellStyle name="Normal 53 49" xfId="9881" xr:uid="{00000000-0005-0000-0000-00009E300000}"/>
    <cellStyle name="Normal 53 5" xfId="1138" xr:uid="{00000000-0005-0000-0000-00009F300000}"/>
    <cellStyle name="Normal 53 50" xfId="10075" xr:uid="{00000000-0005-0000-0000-0000A0300000}"/>
    <cellStyle name="Normal 53 51" xfId="10269" xr:uid="{00000000-0005-0000-0000-0000A1300000}"/>
    <cellStyle name="Normal 53 52" xfId="10464" xr:uid="{00000000-0005-0000-0000-0000A2300000}"/>
    <cellStyle name="Normal 53 53" xfId="10659" xr:uid="{00000000-0005-0000-0000-0000A3300000}"/>
    <cellStyle name="Normal 53 54" xfId="10853" xr:uid="{00000000-0005-0000-0000-0000A4300000}"/>
    <cellStyle name="Normal 53 55" xfId="11048" xr:uid="{00000000-0005-0000-0000-0000A5300000}"/>
    <cellStyle name="Normal 53 56" xfId="11243" xr:uid="{00000000-0005-0000-0000-0000A6300000}"/>
    <cellStyle name="Normal 53 57" xfId="11438" xr:uid="{00000000-0005-0000-0000-0000A7300000}"/>
    <cellStyle name="Normal 53 58" xfId="11633" xr:uid="{00000000-0005-0000-0000-0000A8300000}"/>
    <cellStyle name="Normal 53 59" xfId="11828" xr:uid="{00000000-0005-0000-0000-0000A9300000}"/>
    <cellStyle name="Normal 53 6" xfId="1491" xr:uid="{00000000-0005-0000-0000-0000AA300000}"/>
    <cellStyle name="Normal 53 60" xfId="12023" xr:uid="{00000000-0005-0000-0000-0000AB300000}"/>
    <cellStyle name="Normal 53 61" xfId="12218" xr:uid="{00000000-0005-0000-0000-0000AC300000}"/>
    <cellStyle name="Normal 53 62" xfId="12413" xr:uid="{00000000-0005-0000-0000-0000AD300000}"/>
    <cellStyle name="Normal 53 63" xfId="12448" xr:uid="{00000000-0005-0000-0000-0000AE300000}"/>
    <cellStyle name="Normal 53 64" xfId="12802" xr:uid="{00000000-0005-0000-0000-0000AF300000}"/>
    <cellStyle name="Normal 53 65" xfId="12995" xr:uid="{00000000-0005-0000-0000-0000B0300000}"/>
    <cellStyle name="Normal 53 66" xfId="13188" xr:uid="{00000000-0005-0000-0000-0000B1300000}"/>
    <cellStyle name="Normal 53 67" xfId="13381" xr:uid="{00000000-0005-0000-0000-0000B2300000}"/>
    <cellStyle name="Normal 53 68" xfId="13574" xr:uid="{00000000-0005-0000-0000-0000B3300000}"/>
    <cellStyle name="Normal 53 69" xfId="13767" xr:uid="{00000000-0005-0000-0000-0000B4300000}"/>
    <cellStyle name="Normal 53 7" xfId="1687" xr:uid="{00000000-0005-0000-0000-0000B5300000}"/>
    <cellStyle name="Normal 53 70" xfId="13960" xr:uid="{00000000-0005-0000-0000-0000B6300000}"/>
    <cellStyle name="Normal 53 8" xfId="1723" xr:uid="{00000000-0005-0000-0000-0000B7300000}"/>
    <cellStyle name="Normal 53 9" xfId="2105" xr:uid="{00000000-0005-0000-0000-0000B8300000}"/>
    <cellStyle name="Normal 54" xfId="224" xr:uid="{00000000-0005-0000-0000-0000B9300000}"/>
    <cellStyle name="Normal 54 10" xfId="2141" xr:uid="{00000000-0005-0000-0000-0000BA300000}"/>
    <cellStyle name="Normal 54 11" xfId="2319" xr:uid="{00000000-0005-0000-0000-0000BB300000}"/>
    <cellStyle name="Normal 54 12" xfId="2663" xr:uid="{00000000-0005-0000-0000-0000BC300000}"/>
    <cellStyle name="Normal 54 13" xfId="2697" xr:uid="{00000000-0005-0000-0000-0000BD300000}"/>
    <cellStyle name="Normal 54 14" xfId="3052" xr:uid="{00000000-0005-0000-0000-0000BE300000}"/>
    <cellStyle name="Normal 54 15" xfId="3247" xr:uid="{00000000-0005-0000-0000-0000BF300000}"/>
    <cellStyle name="Normal 54 16" xfId="3442" xr:uid="{00000000-0005-0000-0000-0000C0300000}"/>
    <cellStyle name="Normal 54 17" xfId="3638" xr:uid="{00000000-0005-0000-0000-0000C1300000}"/>
    <cellStyle name="Normal 54 18" xfId="3672" xr:uid="{00000000-0005-0000-0000-0000C2300000}"/>
    <cellStyle name="Normal 54 19" xfId="4027" xr:uid="{00000000-0005-0000-0000-0000C3300000}"/>
    <cellStyle name="Normal 54 2" xfId="714" xr:uid="{00000000-0005-0000-0000-0000C4300000}"/>
    <cellStyle name="Normal 54 20" xfId="4222" xr:uid="{00000000-0005-0000-0000-0000C5300000}"/>
    <cellStyle name="Normal 54 21" xfId="4418" xr:uid="{00000000-0005-0000-0000-0000C6300000}"/>
    <cellStyle name="Normal 54 22" xfId="4452" xr:uid="{00000000-0005-0000-0000-0000C7300000}"/>
    <cellStyle name="Normal 54 23" xfId="4808" xr:uid="{00000000-0005-0000-0000-0000C8300000}"/>
    <cellStyle name="Normal 54 24" xfId="4842" xr:uid="{00000000-0005-0000-0000-0000C9300000}"/>
    <cellStyle name="Normal 54 25" xfId="5198" xr:uid="{00000000-0005-0000-0000-0000CA300000}"/>
    <cellStyle name="Normal 54 26" xfId="5232" xr:uid="{00000000-0005-0000-0000-0000CB300000}"/>
    <cellStyle name="Normal 54 27" xfId="5587" xr:uid="{00000000-0005-0000-0000-0000CC300000}"/>
    <cellStyle name="Normal 54 28" xfId="5783" xr:uid="{00000000-0005-0000-0000-0000CD300000}"/>
    <cellStyle name="Normal 54 29" xfId="5817" xr:uid="{00000000-0005-0000-0000-0000CE300000}"/>
    <cellStyle name="Normal 54 3" xfId="909" xr:uid="{00000000-0005-0000-0000-0000CF300000}"/>
    <cellStyle name="Normal 54 30" xfId="6172" xr:uid="{00000000-0005-0000-0000-0000D0300000}"/>
    <cellStyle name="Normal 54 31" xfId="6367" xr:uid="{00000000-0005-0000-0000-0000D1300000}"/>
    <cellStyle name="Normal 54 32" xfId="6594" xr:uid="{00000000-0005-0000-0000-0000D2300000}"/>
    <cellStyle name="Normal 54 33" xfId="6631" xr:uid="{00000000-0005-0000-0000-0000D3300000}"/>
    <cellStyle name="Normal 54 34" xfId="6836" xr:uid="{00000000-0005-0000-0000-0000D4300000}"/>
    <cellStyle name="Normal 54 35" xfId="7028" xr:uid="{00000000-0005-0000-0000-0000D5300000}"/>
    <cellStyle name="Normal 54 36" xfId="7194" xr:uid="{00000000-0005-0000-0000-0000D6300000}"/>
    <cellStyle name="Normal 54 37" xfId="7536" xr:uid="{00000000-0005-0000-0000-0000D7300000}"/>
    <cellStyle name="Normal 54 38" xfId="7733" xr:uid="{00000000-0005-0000-0000-0000D8300000}"/>
    <cellStyle name="Normal 54 39" xfId="7930" xr:uid="{00000000-0005-0000-0000-0000D9300000}"/>
    <cellStyle name="Normal 54 4" xfId="1103" xr:uid="{00000000-0005-0000-0000-0000DA300000}"/>
    <cellStyle name="Normal 54 40" xfId="8125" xr:uid="{00000000-0005-0000-0000-0000DB300000}"/>
    <cellStyle name="Normal 54 41" xfId="8320" xr:uid="{00000000-0005-0000-0000-0000DC300000}"/>
    <cellStyle name="Normal 54 42" xfId="8517" xr:uid="{00000000-0005-0000-0000-0000DD300000}"/>
    <cellStyle name="Normal 54 43" xfId="8712" xr:uid="{00000000-0005-0000-0000-0000DE300000}"/>
    <cellStyle name="Normal 54 44" xfId="8745" xr:uid="{00000000-0005-0000-0000-0000DF300000}"/>
    <cellStyle name="Normal 54 45" xfId="9102" xr:uid="{00000000-0005-0000-0000-0000E0300000}"/>
    <cellStyle name="Normal 54 46" xfId="9297" xr:uid="{00000000-0005-0000-0000-0000E1300000}"/>
    <cellStyle name="Normal 54 47" xfId="9492" xr:uid="{00000000-0005-0000-0000-0000E2300000}"/>
    <cellStyle name="Normal 54 48" xfId="9525" xr:uid="{00000000-0005-0000-0000-0000E3300000}"/>
    <cellStyle name="Normal 54 49" xfId="9882" xr:uid="{00000000-0005-0000-0000-0000E4300000}"/>
    <cellStyle name="Normal 54 5" xfId="1137" xr:uid="{00000000-0005-0000-0000-0000E5300000}"/>
    <cellStyle name="Normal 54 50" xfId="10076" xr:uid="{00000000-0005-0000-0000-0000E6300000}"/>
    <cellStyle name="Normal 54 51" xfId="10270" xr:uid="{00000000-0005-0000-0000-0000E7300000}"/>
    <cellStyle name="Normal 54 52" xfId="10465" xr:uid="{00000000-0005-0000-0000-0000E8300000}"/>
    <cellStyle name="Normal 54 53" xfId="10660" xr:uid="{00000000-0005-0000-0000-0000E9300000}"/>
    <cellStyle name="Normal 54 54" xfId="10854" xr:uid="{00000000-0005-0000-0000-0000EA300000}"/>
    <cellStyle name="Normal 54 55" xfId="11049" xr:uid="{00000000-0005-0000-0000-0000EB300000}"/>
    <cellStyle name="Normal 54 56" xfId="11244" xr:uid="{00000000-0005-0000-0000-0000EC300000}"/>
    <cellStyle name="Normal 54 57" xfId="11439" xr:uid="{00000000-0005-0000-0000-0000ED300000}"/>
    <cellStyle name="Normal 54 58" xfId="11634" xr:uid="{00000000-0005-0000-0000-0000EE300000}"/>
    <cellStyle name="Normal 54 59" xfId="11829" xr:uid="{00000000-0005-0000-0000-0000EF300000}"/>
    <cellStyle name="Normal 54 6" xfId="1492" xr:uid="{00000000-0005-0000-0000-0000F0300000}"/>
    <cellStyle name="Normal 54 60" xfId="12024" xr:uid="{00000000-0005-0000-0000-0000F1300000}"/>
    <cellStyle name="Normal 54 61" xfId="12219" xr:uid="{00000000-0005-0000-0000-0000F2300000}"/>
    <cellStyle name="Normal 54 62" xfId="12414" xr:uid="{00000000-0005-0000-0000-0000F3300000}"/>
    <cellStyle name="Normal 54 63" xfId="12447" xr:uid="{00000000-0005-0000-0000-0000F4300000}"/>
    <cellStyle name="Normal 54 64" xfId="12803" xr:uid="{00000000-0005-0000-0000-0000F5300000}"/>
    <cellStyle name="Normal 54 65" xfId="12996" xr:uid="{00000000-0005-0000-0000-0000F6300000}"/>
    <cellStyle name="Normal 54 66" xfId="13189" xr:uid="{00000000-0005-0000-0000-0000F7300000}"/>
    <cellStyle name="Normal 54 67" xfId="13382" xr:uid="{00000000-0005-0000-0000-0000F8300000}"/>
    <cellStyle name="Normal 54 68" xfId="13575" xr:uid="{00000000-0005-0000-0000-0000F9300000}"/>
    <cellStyle name="Normal 54 69" xfId="13768" xr:uid="{00000000-0005-0000-0000-0000FA300000}"/>
    <cellStyle name="Normal 54 7" xfId="1688" xr:uid="{00000000-0005-0000-0000-0000FB300000}"/>
    <cellStyle name="Normal 54 70" xfId="13961" xr:uid="{00000000-0005-0000-0000-0000FC300000}"/>
    <cellStyle name="Normal 54 8" xfId="1722" xr:uid="{00000000-0005-0000-0000-0000FD300000}"/>
    <cellStyle name="Normal 54 9" xfId="2106" xr:uid="{00000000-0005-0000-0000-0000FE300000}"/>
    <cellStyle name="Normal 55" xfId="225" xr:uid="{00000000-0005-0000-0000-0000FF300000}"/>
    <cellStyle name="Normal 55 10" xfId="2140" xr:uid="{00000000-0005-0000-0000-000000310000}"/>
    <cellStyle name="Normal 55 11" xfId="2323" xr:uid="{00000000-0005-0000-0000-000001310000}"/>
    <cellStyle name="Normal 55 12" xfId="2664" xr:uid="{00000000-0005-0000-0000-000002310000}"/>
    <cellStyle name="Normal 55 13" xfId="2696" xr:uid="{00000000-0005-0000-0000-000003310000}"/>
    <cellStyle name="Normal 55 14" xfId="3053" xr:uid="{00000000-0005-0000-0000-000004310000}"/>
    <cellStyle name="Normal 55 15" xfId="3248" xr:uid="{00000000-0005-0000-0000-000005310000}"/>
    <cellStyle name="Normal 55 16" xfId="3443" xr:uid="{00000000-0005-0000-0000-000006310000}"/>
    <cellStyle name="Normal 55 17" xfId="3639" xr:uid="{00000000-0005-0000-0000-000007310000}"/>
    <cellStyle name="Normal 55 18" xfId="3671" xr:uid="{00000000-0005-0000-0000-000008310000}"/>
    <cellStyle name="Normal 55 19" xfId="4028" xr:uid="{00000000-0005-0000-0000-000009310000}"/>
    <cellStyle name="Normal 55 2" xfId="715" xr:uid="{00000000-0005-0000-0000-00000A310000}"/>
    <cellStyle name="Normal 55 20" xfId="4223" xr:uid="{00000000-0005-0000-0000-00000B310000}"/>
    <cellStyle name="Normal 55 21" xfId="4419" xr:uid="{00000000-0005-0000-0000-00000C310000}"/>
    <cellStyle name="Normal 55 22" xfId="4451" xr:uid="{00000000-0005-0000-0000-00000D310000}"/>
    <cellStyle name="Normal 55 23" xfId="4809" xr:uid="{00000000-0005-0000-0000-00000E310000}"/>
    <cellStyle name="Normal 55 24" xfId="4841" xr:uid="{00000000-0005-0000-0000-00000F310000}"/>
    <cellStyle name="Normal 55 25" xfId="5199" xr:uid="{00000000-0005-0000-0000-000010310000}"/>
    <cellStyle name="Normal 55 26" xfId="5231" xr:uid="{00000000-0005-0000-0000-000011310000}"/>
    <cellStyle name="Normal 55 27" xfId="5588" xr:uid="{00000000-0005-0000-0000-000012310000}"/>
    <cellStyle name="Normal 55 28" xfId="5784" xr:uid="{00000000-0005-0000-0000-000013310000}"/>
    <cellStyle name="Normal 55 29" xfId="5816" xr:uid="{00000000-0005-0000-0000-000014310000}"/>
    <cellStyle name="Normal 55 3" xfId="910" xr:uid="{00000000-0005-0000-0000-000015310000}"/>
    <cellStyle name="Normal 55 30" xfId="6173" xr:uid="{00000000-0005-0000-0000-000016310000}"/>
    <cellStyle name="Normal 55 31" xfId="6368" xr:uid="{00000000-0005-0000-0000-000017310000}"/>
    <cellStyle name="Normal 55 32" xfId="6595" xr:uid="{00000000-0005-0000-0000-000018310000}"/>
    <cellStyle name="Normal 55 33" xfId="6630" xr:uid="{00000000-0005-0000-0000-000019310000}"/>
    <cellStyle name="Normal 55 34" xfId="6840" xr:uid="{00000000-0005-0000-0000-00001A310000}"/>
    <cellStyle name="Normal 55 35" xfId="7032" xr:uid="{00000000-0005-0000-0000-00001B310000}"/>
    <cellStyle name="Normal 55 36" xfId="7198" xr:uid="{00000000-0005-0000-0000-00001C310000}"/>
    <cellStyle name="Normal 55 37" xfId="7537" xr:uid="{00000000-0005-0000-0000-00001D310000}"/>
    <cellStyle name="Normal 55 38" xfId="7734" xr:uid="{00000000-0005-0000-0000-00001E310000}"/>
    <cellStyle name="Normal 55 39" xfId="7931" xr:uid="{00000000-0005-0000-0000-00001F310000}"/>
    <cellStyle name="Normal 55 4" xfId="1104" xr:uid="{00000000-0005-0000-0000-000020310000}"/>
    <cellStyle name="Normal 55 40" xfId="8126" xr:uid="{00000000-0005-0000-0000-000021310000}"/>
    <cellStyle name="Normal 55 41" xfId="8321" xr:uid="{00000000-0005-0000-0000-000022310000}"/>
    <cellStyle name="Normal 55 42" xfId="8518" xr:uid="{00000000-0005-0000-0000-000023310000}"/>
    <cellStyle name="Normal 55 43" xfId="8713" xr:uid="{00000000-0005-0000-0000-000024310000}"/>
    <cellStyle name="Normal 55 44" xfId="8744" xr:uid="{00000000-0005-0000-0000-000025310000}"/>
    <cellStyle name="Normal 55 45" xfId="9103" xr:uid="{00000000-0005-0000-0000-000026310000}"/>
    <cellStyle name="Normal 55 46" xfId="9298" xr:uid="{00000000-0005-0000-0000-000027310000}"/>
    <cellStyle name="Normal 55 47" xfId="9493" xr:uid="{00000000-0005-0000-0000-000028310000}"/>
    <cellStyle name="Normal 55 48" xfId="9524" xr:uid="{00000000-0005-0000-0000-000029310000}"/>
    <cellStyle name="Normal 55 49" xfId="9883" xr:uid="{00000000-0005-0000-0000-00002A310000}"/>
    <cellStyle name="Normal 55 5" xfId="1136" xr:uid="{00000000-0005-0000-0000-00002B310000}"/>
    <cellStyle name="Normal 55 50" xfId="10077" xr:uid="{00000000-0005-0000-0000-00002C310000}"/>
    <cellStyle name="Normal 55 51" xfId="10271" xr:uid="{00000000-0005-0000-0000-00002D310000}"/>
    <cellStyle name="Normal 55 52" xfId="10466" xr:uid="{00000000-0005-0000-0000-00002E310000}"/>
    <cellStyle name="Normal 55 53" xfId="10661" xr:uid="{00000000-0005-0000-0000-00002F310000}"/>
    <cellStyle name="Normal 55 54" xfId="10855" xr:uid="{00000000-0005-0000-0000-000030310000}"/>
    <cellStyle name="Normal 55 55" xfId="11050" xr:uid="{00000000-0005-0000-0000-000031310000}"/>
    <cellStyle name="Normal 55 56" xfId="11245" xr:uid="{00000000-0005-0000-0000-000032310000}"/>
    <cellStyle name="Normal 55 57" xfId="11440" xr:uid="{00000000-0005-0000-0000-000033310000}"/>
    <cellStyle name="Normal 55 58" xfId="11635" xr:uid="{00000000-0005-0000-0000-000034310000}"/>
    <cellStyle name="Normal 55 59" xfId="11830" xr:uid="{00000000-0005-0000-0000-000035310000}"/>
    <cellStyle name="Normal 55 6" xfId="1493" xr:uid="{00000000-0005-0000-0000-000036310000}"/>
    <cellStyle name="Normal 55 60" xfId="12025" xr:uid="{00000000-0005-0000-0000-000037310000}"/>
    <cellStyle name="Normal 55 61" xfId="12220" xr:uid="{00000000-0005-0000-0000-000038310000}"/>
    <cellStyle name="Normal 55 62" xfId="12415" xr:uid="{00000000-0005-0000-0000-000039310000}"/>
    <cellStyle name="Normal 55 63" xfId="12446" xr:uid="{00000000-0005-0000-0000-00003A310000}"/>
    <cellStyle name="Normal 55 64" xfId="12804" xr:uid="{00000000-0005-0000-0000-00003B310000}"/>
    <cellStyle name="Normal 55 65" xfId="12997" xr:uid="{00000000-0005-0000-0000-00003C310000}"/>
    <cellStyle name="Normal 55 66" xfId="13190" xr:uid="{00000000-0005-0000-0000-00003D310000}"/>
    <cellStyle name="Normal 55 67" xfId="13383" xr:uid="{00000000-0005-0000-0000-00003E310000}"/>
    <cellStyle name="Normal 55 68" xfId="13576" xr:uid="{00000000-0005-0000-0000-00003F310000}"/>
    <cellStyle name="Normal 55 69" xfId="13769" xr:uid="{00000000-0005-0000-0000-000040310000}"/>
    <cellStyle name="Normal 55 7" xfId="1689" xr:uid="{00000000-0005-0000-0000-000041310000}"/>
    <cellStyle name="Normal 55 70" xfId="13962" xr:uid="{00000000-0005-0000-0000-000042310000}"/>
    <cellStyle name="Normal 55 8" xfId="1721" xr:uid="{00000000-0005-0000-0000-000043310000}"/>
    <cellStyle name="Normal 55 9" xfId="2107" xr:uid="{00000000-0005-0000-0000-000044310000}"/>
    <cellStyle name="Normal 56" xfId="6386" xr:uid="{00000000-0005-0000-0000-000045310000}"/>
    <cellStyle name="Normal 57" xfId="6400" xr:uid="{00000000-0005-0000-0000-000046310000}"/>
    <cellStyle name="Normal 58" xfId="6817" xr:uid="{00000000-0005-0000-0000-000047310000}"/>
    <cellStyle name="Normal 59" xfId="7010" xr:uid="{00000000-0005-0000-0000-000048310000}"/>
    <cellStyle name="Normal 6" xfId="733" xr:uid="{00000000-0005-0000-0000-000049310000}"/>
    <cellStyle name="Normal 6 2" xfId="226" xr:uid="{00000000-0005-0000-0000-00004A310000}"/>
    <cellStyle name="Normal 6 2 10" xfId="2123" xr:uid="{00000000-0005-0000-0000-00004B310000}"/>
    <cellStyle name="Normal 6 2 11" xfId="2124" xr:uid="{00000000-0005-0000-0000-00004C310000}"/>
    <cellStyle name="Normal 6 2 12" xfId="2665" xr:uid="{00000000-0005-0000-0000-00004D310000}"/>
    <cellStyle name="Normal 6 2 13" xfId="2680" xr:uid="{00000000-0005-0000-0000-00004E310000}"/>
    <cellStyle name="Normal 6 2 14" xfId="3054" xr:uid="{00000000-0005-0000-0000-00004F310000}"/>
    <cellStyle name="Normal 6 2 15" xfId="3249" xr:uid="{00000000-0005-0000-0000-000050310000}"/>
    <cellStyle name="Normal 6 2 16" xfId="3444" xr:uid="{00000000-0005-0000-0000-000051310000}"/>
    <cellStyle name="Normal 6 2 17" xfId="3640" xr:uid="{00000000-0005-0000-0000-000052310000}"/>
    <cellStyle name="Normal 6 2 18" xfId="3655" xr:uid="{00000000-0005-0000-0000-000053310000}"/>
    <cellStyle name="Normal 6 2 19" xfId="4029" xr:uid="{00000000-0005-0000-0000-000054310000}"/>
    <cellStyle name="Normal 6 2 2" xfId="716" xr:uid="{00000000-0005-0000-0000-000055310000}"/>
    <cellStyle name="Normal 6 2 20" xfId="4224" xr:uid="{00000000-0005-0000-0000-000056310000}"/>
    <cellStyle name="Normal 6 2 21" xfId="4420" xr:uid="{00000000-0005-0000-0000-000057310000}"/>
    <cellStyle name="Normal 6 2 22" xfId="4435" xr:uid="{00000000-0005-0000-0000-000058310000}"/>
    <cellStyle name="Normal 6 2 23" xfId="4810" xr:uid="{00000000-0005-0000-0000-000059310000}"/>
    <cellStyle name="Normal 6 2 24" xfId="4825" xr:uid="{00000000-0005-0000-0000-00005A310000}"/>
    <cellStyle name="Normal 6 2 25" xfId="5200" xr:uid="{00000000-0005-0000-0000-00005B310000}"/>
    <cellStyle name="Normal 6 2 26" xfId="5215" xr:uid="{00000000-0005-0000-0000-00005C310000}"/>
    <cellStyle name="Normal 6 2 27" xfId="5589" xr:uid="{00000000-0005-0000-0000-00005D310000}"/>
    <cellStyle name="Normal 6 2 28" xfId="5785" xr:uid="{00000000-0005-0000-0000-00005E310000}"/>
    <cellStyle name="Normal 6 2 29" xfId="5800" xr:uid="{00000000-0005-0000-0000-00005F310000}"/>
    <cellStyle name="Normal 6 2 3" xfId="911" xr:uid="{00000000-0005-0000-0000-000060310000}"/>
    <cellStyle name="Normal 6 2 30" xfId="6174" xr:uid="{00000000-0005-0000-0000-000061310000}"/>
    <cellStyle name="Normal 6 2 31" xfId="6369" xr:uid="{00000000-0005-0000-0000-000062310000}"/>
    <cellStyle name="Normal 6 2 32" xfId="6596" xr:uid="{00000000-0005-0000-0000-000063310000}"/>
    <cellStyle name="Normal 6 2 33" xfId="6612" xr:uid="{00000000-0005-0000-0000-000064310000}"/>
    <cellStyle name="Normal 6 2 34" xfId="6613" xr:uid="{00000000-0005-0000-0000-000065310000}"/>
    <cellStyle name="Normal 6 2 35" xfId="6601" xr:uid="{00000000-0005-0000-0000-000066310000}"/>
    <cellStyle name="Normal 6 2 36" xfId="6624" xr:uid="{00000000-0005-0000-0000-000067310000}"/>
    <cellStyle name="Normal 6 2 37" xfId="7538" xr:uid="{00000000-0005-0000-0000-000068310000}"/>
    <cellStyle name="Normal 6 2 38" xfId="7735" xr:uid="{00000000-0005-0000-0000-000069310000}"/>
    <cellStyle name="Normal 6 2 39" xfId="7932" xr:uid="{00000000-0005-0000-0000-00006A310000}"/>
    <cellStyle name="Normal 6 2 4" xfId="1105" xr:uid="{00000000-0005-0000-0000-00006B310000}"/>
    <cellStyle name="Normal 6 2 40" xfId="8127" xr:uid="{00000000-0005-0000-0000-00006C310000}"/>
    <cellStyle name="Normal 6 2 41" xfId="8322" xr:uid="{00000000-0005-0000-0000-00006D310000}"/>
    <cellStyle name="Normal 6 2 42" xfId="8519" xr:uid="{00000000-0005-0000-0000-00006E310000}"/>
    <cellStyle name="Normal 6 2 43" xfId="8714" xr:uid="{00000000-0005-0000-0000-00006F310000}"/>
    <cellStyle name="Normal 6 2 44" xfId="8743" xr:uid="{00000000-0005-0000-0000-000070310000}"/>
    <cellStyle name="Normal 6 2 45" xfId="9104" xr:uid="{00000000-0005-0000-0000-000071310000}"/>
    <cellStyle name="Normal 6 2 46" xfId="9299" xr:uid="{00000000-0005-0000-0000-000072310000}"/>
    <cellStyle name="Normal 6 2 47" xfId="9494" xr:uid="{00000000-0005-0000-0000-000073310000}"/>
    <cellStyle name="Normal 6 2 48" xfId="9523" xr:uid="{00000000-0005-0000-0000-000074310000}"/>
    <cellStyle name="Normal 6 2 49" xfId="9884" xr:uid="{00000000-0005-0000-0000-000075310000}"/>
    <cellStyle name="Normal 6 2 5" xfId="1120" xr:uid="{00000000-0005-0000-0000-000076310000}"/>
    <cellStyle name="Normal 6 2 50" xfId="10078" xr:uid="{00000000-0005-0000-0000-000077310000}"/>
    <cellStyle name="Normal 6 2 51" xfId="10272" xr:uid="{00000000-0005-0000-0000-000078310000}"/>
    <cellStyle name="Normal 6 2 52" xfId="10467" xr:uid="{00000000-0005-0000-0000-000079310000}"/>
    <cellStyle name="Normal 6 2 53" xfId="10662" xr:uid="{00000000-0005-0000-0000-00007A310000}"/>
    <cellStyle name="Normal 6 2 54" xfId="10856" xr:uid="{00000000-0005-0000-0000-00007B310000}"/>
    <cellStyle name="Normal 6 2 55" xfId="11051" xr:uid="{00000000-0005-0000-0000-00007C310000}"/>
    <cellStyle name="Normal 6 2 56" xfId="11246" xr:uid="{00000000-0005-0000-0000-00007D310000}"/>
    <cellStyle name="Normal 6 2 57" xfId="11441" xr:uid="{00000000-0005-0000-0000-00007E310000}"/>
    <cellStyle name="Normal 6 2 58" xfId="11636" xr:uid="{00000000-0005-0000-0000-00007F310000}"/>
    <cellStyle name="Normal 6 2 59" xfId="11831" xr:uid="{00000000-0005-0000-0000-000080310000}"/>
    <cellStyle name="Normal 6 2 6" xfId="1494" xr:uid="{00000000-0005-0000-0000-000081310000}"/>
    <cellStyle name="Normal 6 2 60" xfId="12026" xr:uid="{00000000-0005-0000-0000-000082310000}"/>
    <cellStyle name="Normal 6 2 61" xfId="12221" xr:uid="{00000000-0005-0000-0000-000083310000}"/>
    <cellStyle name="Normal 6 2 62" xfId="12416" xr:uid="{00000000-0005-0000-0000-000084310000}"/>
    <cellStyle name="Normal 6 2 63" xfId="12445" xr:uid="{00000000-0005-0000-0000-000085310000}"/>
    <cellStyle name="Normal 6 2 64" xfId="12805" xr:uid="{00000000-0005-0000-0000-000086310000}"/>
    <cellStyle name="Normal 6 2 65" xfId="12998" xr:uid="{00000000-0005-0000-0000-000087310000}"/>
    <cellStyle name="Normal 6 2 66" xfId="13191" xr:uid="{00000000-0005-0000-0000-000088310000}"/>
    <cellStyle name="Normal 6 2 67" xfId="13384" xr:uid="{00000000-0005-0000-0000-000089310000}"/>
    <cellStyle name="Normal 6 2 68" xfId="13577" xr:uid="{00000000-0005-0000-0000-00008A310000}"/>
    <cellStyle name="Normal 6 2 69" xfId="13770" xr:uid="{00000000-0005-0000-0000-00008B310000}"/>
    <cellStyle name="Normal 6 2 7" xfId="1690" xr:uid="{00000000-0005-0000-0000-00008C310000}"/>
    <cellStyle name="Normal 6 2 70" xfId="13963" xr:uid="{00000000-0005-0000-0000-00008D310000}"/>
    <cellStyle name="Normal 6 2 8" xfId="1705" xr:uid="{00000000-0005-0000-0000-00008E310000}"/>
    <cellStyle name="Normal 6 2 9" xfId="2108" xr:uid="{00000000-0005-0000-0000-00008F310000}"/>
    <cellStyle name="Normal 6 3" xfId="227" xr:uid="{00000000-0005-0000-0000-000090310000}"/>
    <cellStyle name="Normal 6 3 10" xfId="2138" xr:uid="{00000000-0005-0000-0000-000091310000}"/>
    <cellStyle name="Normal 6 3 11" xfId="2311" xr:uid="{00000000-0005-0000-0000-000092310000}"/>
    <cellStyle name="Normal 6 3 12" xfId="2666" xr:uid="{00000000-0005-0000-0000-000093310000}"/>
    <cellStyle name="Normal 6 3 13" xfId="2694" xr:uid="{00000000-0005-0000-0000-000094310000}"/>
    <cellStyle name="Normal 6 3 14" xfId="3055" xr:uid="{00000000-0005-0000-0000-000095310000}"/>
    <cellStyle name="Normal 6 3 15" xfId="3250" xr:uid="{00000000-0005-0000-0000-000096310000}"/>
    <cellStyle name="Normal 6 3 16" xfId="3445" xr:uid="{00000000-0005-0000-0000-000097310000}"/>
    <cellStyle name="Normal 6 3 17" xfId="3641" xr:uid="{00000000-0005-0000-0000-000098310000}"/>
    <cellStyle name="Normal 6 3 18" xfId="3669" xr:uid="{00000000-0005-0000-0000-000099310000}"/>
    <cellStyle name="Normal 6 3 19" xfId="4030" xr:uid="{00000000-0005-0000-0000-00009A310000}"/>
    <cellStyle name="Normal 6 3 2" xfId="717" xr:uid="{00000000-0005-0000-0000-00009B310000}"/>
    <cellStyle name="Normal 6 3 20" xfId="4225" xr:uid="{00000000-0005-0000-0000-00009C310000}"/>
    <cellStyle name="Normal 6 3 21" xfId="4421" xr:uid="{00000000-0005-0000-0000-00009D310000}"/>
    <cellStyle name="Normal 6 3 22" xfId="4449" xr:uid="{00000000-0005-0000-0000-00009E310000}"/>
    <cellStyle name="Normal 6 3 23" xfId="4811" xr:uid="{00000000-0005-0000-0000-00009F310000}"/>
    <cellStyle name="Normal 6 3 24" xfId="4839" xr:uid="{00000000-0005-0000-0000-0000A0310000}"/>
    <cellStyle name="Normal 6 3 25" xfId="5201" xr:uid="{00000000-0005-0000-0000-0000A1310000}"/>
    <cellStyle name="Normal 6 3 26" xfId="5229" xr:uid="{00000000-0005-0000-0000-0000A2310000}"/>
    <cellStyle name="Normal 6 3 27" xfId="5590" xr:uid="{00000000-0005-0000-0000-0000A3310000}"/>
    <cellStyle name="Normal 6 3 28" xfId="5786" xr:uid="{00000000-0005-0000-0000-0000A4310000}"/>
    <cellStyle name="Normal 6 3 29" xfId="5814" xr:uid="{00000000-0005-0000-0000-0000A5310000}"/>
    <cellStyle name="Normal 6 3 3" xfId="912" xr:uid="{00000000-0005-0000-0000-0000A6310000}"/>
    <cellStyle name="Normal 6 3 30" xfId="6175" xr:uid="{00000000-0005-0000-0000-0000A7310000}"/>
    <cellStyle name="Normal 6 3 31" xfId="6370" xr:uid="{00000000-0005-0000-0000-0000A8310000}"/>
    <cellStyle name="Normal 6 3 32" xfId="6597" xr:uid="{00000000-0005-0000-0000-0000A9310000}"/>
    <cellStyle name="Normal 6 3 33" xfId="6628" xr:uid="{00000000-0005-0000-0000-0000AA310000}"/>
    <cellStyle name="Normal 6 3 34" xfId="6828" xr:uid="{00000000-0005-0000-0000-0000AB310000}"/>
    <cellStyle name="Normal 6 3 35" xfId="7020" xr:uid="{00000000-0005-0000-0000-0000AC310000}"/>
    <cellStyle name="Normal 6 3 36" xfId="7186" xr:uid="{00000000-0005-0000-0000-0000AD310000}"/>
    <cellStyle name="Normal 6 3 37" xfId="7539" xr:uid="{00000000-0005-0000-0000-0000AE310000}"/>
    <cellStyle name="Normal 6 3 38" xfId="7736" xr:uid="{00000000-0005-0000-0000-0000AF310000}"/>
    <cellStyle name="Normal 6 3 39" xfId="7933" xr:uid="{00000000-0005-0000-0000-0000B0310000}"/>
    <cellStyle name="Normal 6 3 4" xfId="1106" xr:uid="{00000000-0005-0000-0000-0000B1310000}"/>
    <cellStyle name="Normal 6 3 40" xfId="8128" xr:uid="{00000000-0005-0000-0000-0000B2310000}"/>
    <cellStyle name="Normal 6 3 41" xfId="8323" xr:uid="{00000000-0005-0000-0000-0000B3310000}"/>
    <cellStyle name="Normal 6 3 42" xfId="8520" xr:uid="{00000000-0005-0000-0000-0000B4310000}"/>
    <cellStyle name="Normal 6 3 43" xfId="8715" xr:uid="{00000000-0005-0000-0000-0000B5310000}"/>
    <cellStyle name="Normal 6 3 44" xfId="8742" xr:uid="{00000000-0005-0000-0000-0000B6310000}"/>
    <cellStyle name="Normal 6 3 45" xfId="9105" xr:uid="{00000000-0005-0000-0000-0000B7310000}"/>
    <cellStyle name="Normal 6 3 46" xfId="9300" xr:uid="{00000000-0005-0000-0000-0000B8310000}"/>
    <cellStyle name="Normal 6 3 47" xfId="9495" xr:uid="{00000000-0005-0000-0000-0000B9310000}"/>
    <cellStyle name="Normal 6 3 48" xfId="9522" xr:uid="{00000000-0005-0000-0000-0000BA310000}"/>
    <cellStyle name="Normal 6 3 49" xfId="9885" xr:uid="{00000000-0005-0000-0000-0000BB310000}"/>
    <cellStyle name="Normal 6 3 5" xfId="1134" xr:uid="{00000000-0005-0000-0000-0000BC310000}"/>
    <cellStyle name="Normal 6 3 50" xfId="10079" xr:uid="{00000000-0005-0000-0000-0000BD310000}"/>
    <cellStyle name="Normal 6 3 51" xfId="10273" xr:uid="{00000000-0005-0000-0000-0000BE310000}"/>
    <cellStyle name="Normal 6 3 52" xfId="10468" xr:uid="{00000000-0005-0000-0000-0000BF310000}"/>
    <cellStyle name="Normal 6 3 53" xfId="10663" xr:uid="{00000000-0005-0000-0000-0000C0310000}"/>
    <cellStyle name="Normal 6 3 54" xfId="10857" xr:uid="{00000000-0005-0000-0000-0000C1310000}"/>
    <cellStyle name="Normal 6 3 55" xfId="11052" xr:uid="{00000000-0005-0000-0000-0000C2310000}"/>
    <cellStyle name="Normal 6 3 56" xfId="11247" xr:uid="{00000000-0005-0000-0000-0000C3310000}"/>
    <cellStyle name="Normal 6 3 57" xfId="11442" xr:uid="{00000000-0005-0000-0000-0000C4310000}"/>
    <cellStyle name="Normal 6 3 58" xfId="11637" xr:uid="{00000000-0005-0000-0000-0000C5310000}"/>
    <cellStyle name="Normal 6 3 59" xfId="11832" xr:uid="{00000000-0005-0000-0000-0000C6310000}"/>
    <cellStyle name="Normal 6 3 6" xfId="1495" xr:uid="{00000000-0005-0000-0000-0000C7310000}"/>
    <cellStyle name="Normal 6 3 60" xfId="12027" xr:uid="{00000000-0005-0000-0000-0000C8310000}"/>
    <cellStyle name="Normal 6 3 61" xfId="12222" xr:uid="{00000000-0005-0000-0000-0000C9310000}"/>
    <cellStyle name="Normal 6 3 62" xfId="12417" xr:uid="{00000000-0005-0000-0000-0000CA310000}"/>
    <cellStyle name="Normal 6 3 63" xfId="12444" xr:uid="{00000000-0005-0000-0000-0000CB310000}"/>
    <cellStyle name="Normal 6 3 64" xfId="12806" xr:uid="{00000000-0005-0000-0000-0000CC310000}"/>
    <cellStyle name="Normal 6 3 65" xfId="12999" xr:uid="{00000000-0005-0000-0000-0000CD310000}"/>
    <cellStyle name="Normal 6 3 66" xfId="13192" xr:uid="{00000000-0005-0000-0000-0000CE310000}"/>
    <cellStyle name="Normal 6 3 67" xfId="13385" xr:uid="{00000000-0005-0000-0000-0000CF310000}"/>
    <cellStyle name="Normal 6 3 68" xfId="13578" xr:uid="{00000000-0005-0000-0000-0000D0310000}"/>
    <cellStyle name="Normal 6 3 69" xfId="13771" xr:uid="{00000000-0005-0000-0000-0000D1310000}"/>
    <cellStyle name="Normal 6 3 7" xfId="1691" xr:uid="{00000000-0005-0000-0000-0000D2310000}"/>
    <cellStyle name="Normal 6 3 70" xfId="13964" xr:uid="{00000000-0005-0000-0000-0000D3310000}"/>
    <cellStyle name="Normal 6 3 8" xfId="1719" xr:uid="{00000000-0005-0000-0000-0000D4310000}"/>
    <cellStyle name="Normal 6 3 9" xfId="2109" xr:uid="{00000000-0005-0000-0000-0000D5310000}"/>
    <cellStyle name="Normal 6 4" xfId="228" xr:uid="{00000000-0005-0000-0000-0000D6310000}"/>
    <cellStyle name="Normal 6 4 10" xfId="2137" xr:uid="{00000000-0005-0000-0000-0000D7310000}"/>
    <cellStyle name="Normal 6 4 11" xfId="2052" xr:uid="{00000000-0005-0000-0000-0000D8310000}"/>
    <cellStyle name="Normal 6 4 12" xfId="2667" xr:uid="{00000000-0005-0000-0000-0000D9310000}"/>
    <cellStyle name="Normal 6 4 13" xfId="2693" xr:uid="{00000000-0005-0000-0000-0000DA310000}"/>
    <cellStyle name="Normal 6 4 14" xfId="3056" xr:uid="{00000000-0005-0000-0000-0000DB310000}"/>
    <cellStyle name="Normal 6 4 15" xfId="3251" xr:uid="{00000000-0005-0000-0000-0000DC310000}"/>
    <cellStyle name="Normal 6 4 16" xfId="3446" xr:uid="{00000000-0005-0000-0000-0000DD310000}"/>
    <cellStyle name="Normal 6 4 17" xfId="3642" xr:uid="{00000000-0005-0000-0000-0000DE310000}"/>
    <cellStyle name="Normal 6 4 18" xfId="3668" xr:uid="{00000000-0005-0000-0000-0000DF310000}"/>
    <cellStyle name="Normal 6 4 19" xfId="4031" xr:uid="{00000000-0005-0000-0000-0000E0310000}"/>
    <cellStyle name="Normal 6 4 2" xfId="718" xr:uid="{00000000-0005-0000-0000-0000E1310000}"/>
    <cellStyle name="Normal 6 4 20" xfId="4226" xr:uid="{00000000-0005-0000-0000-0000E2310000}"/>
    <cellStyle name="Normal 6 4 21" xfId="4422" xr:uid="{00000000-0005-0000-0000-0000E3310000}"/>
    <cellStyle name="Normal 6 4 22" xfId="4448" xr:uid="{00000000-0005-0000-0000-0000E4310000}"/>
    <cellStyle name="Normal 6 4 23" xfId="4812" xr:uid="{00000000-0005-0000-0000-0000E5310000}"/>
    <cellStyle name="Normal 6 4 24" xfId="4838" xr:uid="{00000000-0005-0000-0000-0000E6310000}"/>
    <cellStyle name="Normal 6 4 25" xfId="5202" xr:uid="{00000000-0005-0000-0000-0000E7310000}"/>
    <cellStyle name="Normal 6 4 26" xfId="5228" xr:uid="{00000000-0005-0000-0000-0000E8310000}"/>
    <cellStyle name="Normal 6 4 27" xfId="5591" xr:uid="{00000000-0005-0000-0000-0000E9310000}"/>
    <cellStyle name="Normal 6 4 28" xfId="5787" xr:uid="{00000000-0005-0000-0000-0000EA310000}"/>
    <cellStyle name="Normal 6 4 29" xfId="5813" xr:uid="{00000000-0005-0000-0000-0000EB310000}"/>
    <cellStyle name="Normal 6 4 3" xfId="913" xr:uid="{00000000-0005-0000-0000-0000EC310000}"/>
    <cellStyle name="Normal 6 4 30" xfId="6176" xr:uid="{00000000-0005-0000-0000-0000ED310000}"/>
    <cellStyle name="Normal 6 4 31" xfId="6371" xr:uid="{00000000-0005-0000-0000-0000EE310000}"/>
    <cellStyle name="Normal 6 4 32" xfId="6598" xr:uid="{00000000-0005-0000-0000-0000EF310000}"/>
    <cellStyle name="Normal 6 4 33" xfId="6627" xr:uid="{00000000-0005-0000-0000-0000F0310000}"/>
    <cellStyle name="Normal 6 4 34" xfId="6540" xr:uid="{00000000-0005-0000-0000-0000F1310000}"/>
    <cellStyle name="Normal 6 4 35" xfId="6681" xr:uid="{00000000-0005-0000-0000-0000F2310000}"/>
    <cellStyle name="Normal 6 4 36" xfId="6874" xr:uid="{00000000-0005-0000-0000-0000F3310000}"/>
    <cellStyle name="Normal 6 4 37" xfId="7540" xr:uid="{00000000-0005-0000-0000-0000F4310000}"/>
    <cellStyle name="Normal 6 4 38" xfId="7737" xr:uid="{00000000-0005-0000-0000-0000F5310000}"/>
    <cellStyle name="Normal 6 4 39" xfId="7934" xr:uid="{00000000-0005-0000-0000-0000F6310000}"/>
    <cellStyle name="Normal 6 4 4" xfId="1107" xr:uid="{00000000-0005-0000-0000-0000F7310000}"/>
    <cellStyle name="Normal 6 4 40" xfId="8129" xr:uid="{00000000-0005-0000-0000-0000F8310000}"/>
    <cellStyle name="Normal 6 4 41" xfId="8324" xr:uid="{00000000-0005-0000-0000-0000F9310000}"/>
    <cellStyle name="Normal 6 4 42" xfId="8521" xr:uid="{00000000-0005-0000-0000-0000FA310000}"/>
    <cellStyle name="Normal 6 4 43" xfId="8716" xr:uid="{00000000-0005-0000-0000-0000FB310000}"/>
    <cellStyle name="Normal 6 4 44" xfId="8741" xr:uid="{00000000-0005-0000-0000-0000FC310000}"/>
    <cellStyle name="Normal 6 4 45" xfId="9106" xr:uid="{00000000-0005-0000-0000-0000FD310000}"/>
    <cellStyle name="Normal 6 4 46" xfId="9301" xr:uid="{00000000-0005-0000-0000-0000FE310000}"/>
    <cellStyle name="Normal 6 4 47" xfId="9496" xr:uid="{00000000-0005-0000-0000-0000FF310000}"/>
    <cellStyle name="Normal 6 4 48" xfId="9521" xr:uid="{00000000-0005-0000-0000-000000320000}"/>
    <cellStyle name="Normal 6 4 49" xfId="9886" xr:uid="{00000000-0005-0000-0000-000001320000}"/>
    <cellStyle name="Normal 6 4 5" xfId="1133" xr:uid="{00000000-0005-0000-0000-000002320000}"/>
    <cellStyle name="Normal 6 4 50" xfId="10080" xr:uid="{00000000-0005-0000-0000-000003320000}"/>
    <cellStyle name="Normal 6 4 51" xfId="10274" xr:uid="{00000000-0005-0000-0000-000004320000}"/>
    <cellStyle name="Normal 6 4 52" xfId="10469" xr:uid="{00000000-0005-0000-0000-000005320000}"/>
    <cellStyle name="Normal 6 4 53" xfId="10664" xr:uid="{00000000-0005-0000-0000-000006320000}"/>
    <cellStyle name="Normal 6 4 54" xfId="10858" xr:uid="{00000000-0005-0000-0000-000007320000}"/>
    <cellStyle name="Normal 6 4 55" xfId="11053" xr:uid="{00000000-0005-0000-0000-000008320000}"/>
    <cellStyle name="Normal 6 4 56" xfId="11248" xr:uid="{00000000-0005-0000-0000-000009320000}"/>
    <cellStyle name="Normal 6 4 57" xfId="11443" xr:uid="{00000000-0005-0000-0000-00000A320000}"/>
    <cellStyle name="Normal 6 4 58" xfId="11638" xr:uid="{00000000-0005-0000-0000-00000B320000}"/>
    <cellStyle name="Normal 6 4 59" xfId="11833" xr:uid="{00000000-0005-0000-0000-00000C320000}"/>
    <cellStyle name="Normal 6 4 6" xfId="1496" xr:uid="{00000000-0005-0000-0000-00000D320000}"/>
    <cellStyle name="Normal 6 4 60" xfId="12028" xr:uid="{00000000-0005-0000-0000-00000E320000}"/>
    <cellStyle name="Normal 6 4 61" xfId="12223" xr:uid="{00000000-0005-0000-0000-00000F320000}"/>
    <cellStyle name="Normal 6 4 62" xfId="12418" xr:uid="{00000000-0005-0000-0000-000010320000}"/>
    <cellStyle name="Normal 6 4 63" xfId="12443" xr:uid="{00000000-0005-0000-0000-000011320000}"/>
    <cellStyle name="Normal 6 4 64" xfId="12807" xr:uid="{00000000-0005-0000-0000-000012320000}"/>
    <cellStyle name="Normal 6 4 65" xfId="13000" xr:uid="{00000000-0005-0000-0000-000013320000}"/>
    <cellStyle name="Normal 6 4 66" xfId="13193" xr:uid="{00000000-0005-0000-0000-000014320000}"/>
    <cellStyle name="Normal 6 4 67" xfId="13386" xr:uid="{00000000-0005-0000-0000-000015320000}"/>
    <cellStyle name="Normal 6 4 68" xfId="13579" xr:uid="{00000000-0005-0000-0000-000016320000}"/>
    <cellStyle name="Normal 6 4 69" xfId="13772" xr:uid="{00000000-0005-0000-0000-000017320000}"/>
    <cellStyle name="Normal 6 4 7" xfId="1692" xr:uid="{00000000-0005-0000-0000-000018320000}"/>
    <cellStyle name="Normal 6 4 70" xfId="13965" xr:uid="{00000000-0005-0000-0000-000019320000}"/>
    <cellStyle name="Normal 6 4 8" xfId="1718" xr:uid="{00000000-0005-0000-0000-00001A320000}"/>
    <cellStyle name="Normal 6 4 9" xfId="2110" xr:uid="{00000000-0005-0000-0000-00001B320000}"/>
    <cellStyle name="Normal 6 5" xfId="229" xr:uid="{00000000-0005-0000-0000-00001C320000}"/>
    <cellStyle name="Normal 6 5 10" xfId="2136" xr:uid="{00000000-0005-0000-0000-00001D320000}"/>
    <cellStyle name="Normal 6 5 11" xfId="2053" xr:uid="{00000000-0005-0000-0000-00001E320000}"/>
    <cellStyle name="Normal 6 5 12" xfId="2668" xr:uid="{00000000-0005-0000-0000-00001F320000}"/>
    <cellStyle name="Normal 6 5 13" xfId="2692" xr:uid="{00000000-0005-0000-0000-000020320000}"/>
    <cellStyle name="Normal 6 5 14" xfId="3057" xr:uid="{00000000-0005-0000-0000-000021320000}"/>
    <cellStyle name="Normal 6 5 15" xfId="3252" xr:uid="{00000000-0005-0000-0000-000022320000}"/>
    <cellStyle name="Normal 6 5 16" xfId="3447" xr:uid="{00000000-0005-0000-0000-000023320000}"/>
    <cellStyle name="Normal 6 5 17" xfId="3643" xr:uid="{00000000-0005-0000-0000-000024320000}"/>
    <cellStyle name="Normal 6 5 18" xfId="3667" xr:uid="{00000000-0005-0000-0000-000025320000}"/>
    <cellStyle name="Normal 6 5 19" xfId="4032" xr:uid="{00000000-0005-0000-0000-000026320000}"/>
    <cellStyle name="Normal 6 5 2" xfId="719" xr:uid="{00000000-0005-0000-0000-000027320000}"/>
    <cellStyle name="Normal 6 5 20" xfId="4227" xr:uid="{00000000-0005-0000-0000-000028320000}"/>
    <cellStyle name="Normal 6 5 21" xfId="4423" xr:uid="{00000000-0005-0000-0000-000029320000}"/>
    <cellStyle name="Normal 6 5 22" xfId="4447" xr:uid="{00000000-0005-0000-0000-00002A320000}"/>
    <cellStyle name="Normal 6 5 23" xfId="4813" xr:uid="{00000000-0005-0000-0000-00002B320000}"/>
    <cellStyle name="Normal 6 5 24" xfId="4837" xr:uid="{00000000-0005-0000-0000-00002C320000}"/>
    <cellStyle name="Normal 6 5 25" xfId="5203" xr:uid="{00000000-0005-0000-0000-00002D320000}"/>
    <cellStyle name="Normal 6 5 26" xfId="5227" xr:uid="{00000000-0005-0000-0000-00002E320000}"/>
    <cellStyle name="Normal 6 5 27" xfId="5592" xr:uid="{00000000-0005-0000-0000-00002F320000}"/>
    <cellStyle name="Normal 6 5 28" xfId="5788" xr:uid="{00000000-0005-0000-0000-000030320000}"/>
    <cellStyle name="Normal 6 5 29" xfId="5812" xr:uid="{00000000-0005-0000-0000-000031320000}"/>
    <cellStyle name="Normal 6 5 3" xfId="914" xr:uid="{00000000-0005-0000-0000-000032320000}"/>
    <cellStyle name="Normal 6 5 30" xfId="6177" xr:uid="{00000000-0005-0000-0000-000033320000}"/>
    <cellStyle name="Normal 6 5 31" xfId="6372" xr:uid="{00000000-0005-0000-0000-000034320000}"/>
    <cellStyle name="Normal 6 5 32" xfId="6599" xr:uid="{00000000-0005-0000-0000-000035320000}"/>
    <cellStyle name="Normal 6 5 33" xfId="6626" xr:uid="{00000000-0005-0000-0000-000036320000}"/>
    <cellStyle name="Normal 6 5 34" xfId="6541" xr:uid="{00000000-0005-0000-0000-000037320000}"/>
    <cellStyle name="Normal 6 5 35" xfId="6680" xr:uid="{00000000-0005-0000-0000-000038320000}"/>
    <cellStyle name="Normal 6 5 36" xfId="6873" xr:uid="{00000000-0005-0000-0000-000039320000}"/>
    <cellStyle name="Normal 6 5 37" xfId="7541" xr:uid="{00000000-0005-0000-0000-00003A320000}"/>
    <cellStyle name="Normal 6 5 38" xfId="7738" xr:uid="{00000000-0005-0000-0000-00003B320000}"/>
    <cellStyle name="Normal 6 5 39" xfId="7935" xr:uid="{00000000-0005-0000-0000-00003C320000}"/>
    <cellStyle name="Normal 6 5 4" xfId="1108" xr:uid="{00000000-0005-0000-0000-00003D320000}"/>
    <cellStyle name="Normal 6 5 40" xfId="8130" xr:uid="{00000000-0005-0000-0000-00003E320000}"/>
    <cellStyle name="Normal 6 5 41" xfId="8325" xr:uid="{00000000-0005-0000-0000-00003F320000}"/>
    <cellStyle name="Normal 6 5 42" xfId="8522" xr:uid="{00000000-0005-0000-0000-000040320000}"/>
    <cellStyle name="Normal 6 5 43" xfId="8717" xr:uid="{00000000-0005-0000-0000-000041320000}"/>
    <cellStyle name="Normal 6 5 44" xfId="8740" xr:uid="{00000000-0005-0000-0000-000042320000}"/>
    <cellStyle name="Normal 6 5 45" xfId="9107" xr:uid="{00000000-0005-0000-0000-000043320000}"/>
    <cellStyle name="Normal 6 5 46" xfId="9302" xr:uid="{00000000-0005-0000-0000-000044320000}"/>
    <cellStyle name="Normal 6 5 47" xfId="9497" xr:uid="{00000000-0005-0000-0000-000045320000}"/>
    <cellStyle name="Normal 6 5 48" xfId="9520" xr:uid="{00000000-0005-0000-0000-000046320000}"/>
    <cellStyle name="Normal 6 5 49" xfId="9887" xr:uid="{00000000-0005-0000-0000-000047320000}"/>
    <cellStyle name="Normal 6 5 5" xfId="1132" xr:uid="{00000000-0005-0000-0000-000048320000}"/>
    <cellStyle name="Normal 6 5 50" xfId="10081" xr:uid="{00000000-0005-0000-0000-000049320000}"/>
    <cellStyle name="Normal 6 5 51" xfId="10275" xr:uid="{00000000-0005-0000-0000-00004A320000}"/>
    <cellStyle name="Normal 6 5 52" xfId="10470" xr:uid="{00000000-0005-0000-0000-00004B320000}"/>
    <cellStyle name="Normal 6 5 53" xfId="10665" xr:uid="{00000000-0005-0000-0000-00004C320000}"/>
    <cellStyle name="Normal 6 5 54" xfId="10859" xr:uid="{00000000-0005-0000-0000-00004D320000}"/>
    <cellStyle name="Normal 6 5 55" xfId="11054" xr:uid="{00000000-0005-0000-0000-00004E320000}"/>
    <cellStyle name="Normal 6 5 56" xfId="11249" xr:uid="{00000000-0005-0000-0000-00004F320000}"/>
    <cellStyle name="Normal 6 5 57" xfId="11444" xr:uid="{00000000-0005-0000-0000-000050320000}"/>
    <cellStyle name="Normal 6 5 58" xfId="11639" xr:uid="{00000000-0005-0000-0000-000051320000}"/>
    <cellStyle name="Normal 6 5 59" xfId="11834" xr:uid="{00000000-0005-0000-0000-000052320000}"/>
    <cellStyle name="Normal 6 5 6" xfId="1497" xr:uid="{00000000-0005-0000-0000-000053320000}"/>
    <cellStyle name="Normal 6 5 60" xfId="12029" xr:uid="{00000000-0005-0000-0000-000054320000}"/>
    <cellStyle name="Normal 6 5 61" xfId="12224" xr:uid="{00000000-0005-0000-0000-000055320000}"/>
    <cellStyle name="Normal 6 5 62" xfId="12419" xr:uid="{00000000-0005-0000-0000-000056320000}"/>
    <cellStyle name="Normal 6 5 63" xfId="12442" xr:uid="{00000000-0005-0000-0000-000057320000}"/>
    <cellStyle name="Normal 6 5 64" xfId="12808" xr:uid="{00000000-0005-0000-0000-000058320000}"/>
    <cellStyle name="Normal 6 5 65" xfId="13001" xr:uid="{00000000-0005-0000-0000-000059320000}"/>
    <cellStyle name="Normal 6 5 66" xfId="13194" xr:uid="{00000000-0005-0000-0000-00005A320000}"/>
    <cellStyle name="Normal 6 5 67" xfId="13387" xr:uid="{00000000-0005-0000-0000-00005B320000}"/>
    <cellStyle name="Normal 6 5 68" xfId="13580" xr:uid="{00000000-0005-0000-0000-00005C320000}"/>
    <cellStyle name="Normal 6 5 69" xfId="13773" xr:uid="{00000000-0005-0000-0000-00005D320000}"/>
    <cellStyle name="Normal 6 5 7" xfId="1693" xr:uid="{00000000-0005-0000-0000-00005E320000}"/>
    <cellStyle name="Normal 6 5 70" xfId="13966" xr:uid="{00000000-0005-0000-0000-00005F320000}"/>
    <cellStyle name="Normal 6 5 8" xfId="1717" xr:uid="{00000000-0005-0000-0000-000060320000}"/>
    <cellStyle name="Normal 6 5 9" xfId="2111" xr:uid="{00000000-0005-0000-0000-000061320000}"/>
    <cellStyle name="Normal 6 6" xfId="230" xr:uid="{00000000-0005-0000-0000-000062320000}"/>
    <cellStyle name="Normal 6 6 10" xfId="2135" xr:uid="{00000000-0005-0000-0000-000063320000}"/>
    <cellStyle name="Normal 6 6 11" xfId="2054" xr:uid="{00000000-0005-0000-0000-000064320000}"/>
    <cellStyle name="Normal 6 6 12" xfId="2669" xr:uid="{00000000-0005-0000-0000-000065320000}"/>
    <cellStyle name="Normal 6 6 13" xfId="2691" xr:uid="{00000000-0005-0000-0000-000066320000}"/>
    <cellStyle name="Normal 6 6 14" xfId="3058" xr:uid="{00000000-0005-0000-0000-000067320000}"/>
    <cellStyle name="Normal 6 6 15" xfId="3253" xr:uid="{00000000-0005-0000-0000-000068320000}"/>
    <cellStyle name="Normal 6 6 16" xfId="3448" xr:uid="{00000000-0005-0000-0000-000069320000}"/>
    <cellStyle name="Normal 6 6 17" xfId="3644" xr:uid="{00000000-0005-0000-0000-00006A320000}"/>
    <cellStyle name="Normal 6 6 18" xfId="3666" xr:uid="{00000000-0005-0000-0000-00006B320000}"/>
    <cellStyle name="Normal 6 6 19" xfId="4033" xr:uid="{00000000-0005-0000-0000-00006C320000}"/>
    <cellStyle name="Normal 6 6 2" xfId="720" xr:uid="{00000000-0005-0000-0000-00006D320000}"/>
    <cellStyle name="Normal 6 6 20" xfId="4228" xr:uid="{00000000-0005-0000-0000-00006E320000}"/>
    <cellStyle name="Normal 6 6 21" xfId="4424" xr:uid="{00000000-0005-0000-0000-00006F320000}"/>
    <cellStyle name="Normal 6 6 22" xfId="4446" xr:uid="{00000000-0005-0000-0000-000070320000}"/>
    <cellStyle name="Normal 6 6 23" xfId="4814" xr:uid="{00000000-0005-0000-0000-000071320000}"/>
    <cellStyle name="Normal 6 6 24" xfId="4836" xr:uid="{00000000-0005-0000-0000-000072320000}"/>
    <cellStyle name="Normal 6 6 25" xfId="5204" xr:uid="{00000000-0005-0000-0000-000073320000}"/>
    <cellStyle name="Normal 6 6 26" xfId="5226" xr:uid="{00000000-0005-0000-0000-000074320000}"/>
    <cellStyle name="Normal 6 6 27" xfId="5593" xr:uid="{00000000-0005-0000-0000-000075320000}"/>
    <cellStyle name="Normal 6 6 28" xfId="5789" xr:uid="{00000000-0005-0000-0000-000076320000}"/>
    <cellStyle name="Normal 6 6 29" xfId="5811" xr:uid="{00000000-0005-0000-0000-000077320000}"/>
    <cellStyle name="Normal 6 6 3" xfId="915" xr:uid="{00000000-0005-0000-0000-000078320000}"/>
    <cellStyle name="Normal 6 6 30" xfId="6178" xr:uid="{00000000-0005-0000-0000-000079320000}"/>
    <cellStyle name="Normal 6 6 31" xfId="6373" xr:uid="{00000000-0005-0000-0000-00007A320000}"/>
    <cellStyle name="Normal 6 6 32" xfId="6600" xr:uid="{00000000-0005-0000-0000-00007B320000}"/>
    <cellStyle name="Normal 6 6 33" xfId="6625" xr:uid="{00000000-0005-0000-0000-00007C320000}"/>
    <cellStyle name="Normal 6 6 34" xfId="6542" xr:uid="{00000000-0005-0000-0000-00007D320000}"/>
    <cellStyle name="Normal 6 6 35" xfId="6679" xr:uid="{00000000-0005-0000-0000-00007E320000}"/>
    <cellStyle name="Normal 6 6 36" xfId="6872" xr:uid="{00000000-0005-0000-0000-00007F320000}"/>
    <cellStyle name="Normal 6 6 37" xfId="7542" xr:uid="{00000000-0005-0000-0000-000080320000}"/>
    <cellStyle name="Normal 6 6 38" xfId="7739" xr:uid="{00000000-0005-0000-0000-000081320000}"/>
    <cellStyle name="Normal 6 6 39" xfId="7936" xr:uid="{00000000-0005-0000-0000-000082320000}"/>
    <cellStyle name="Normal 6 6 4" xfId="1109" xr:uid="{00000000-0005-0000-0000-000083320000}"/>
    <cellStyle name="Normal 6 6 40" xfId="8131" xr:uid="{00000000-0005-0000-0000-000084320000}"/>
    <cellStyle name="Normal 6 6 41" xfId="8326" xr:uid="{00000000-0005-0000-0000-000085320000}"/>
    <cellStyle name="Normal 6 6 42" xfId="8523" xr:uid="{00000000-0005-0000-0000-000086320000}"/>
    <cellStyle name="Normal 6 6 43" xfId="8718" xr:uid="{00000000-0005-0000-0000-000087320000}"/>
    <cellStyle name="Normal 6 6 44" xfId="8739" xr:uid="{00000000-0005-0000-0000-000088320000}"/>
    <cellStyle name="Normal 6 6 45" xfId="9108" xr:uid="{00000000-0005-0000-0000-000089320000}"/>
    <cellStyle name="Normal 6 6 46" xfId="9303" xr:uid="{00000000-0005-0000-0000-00008A320000}"/>
    <cellStyle name="Normal 6 6 47" xfId="9498" xr:uid="{00000000-0005-0000-0000-00008B320000}"/>
    <cellStyle name="Normal 6 6 48" xfId="9519" xr:uid="{00000000-0005-0000-0000-00008C320000}"/>
    <cellStyle name="Normal 6 6 49" xfId="9888" xr:uid="{00000000-0005-0000-0000-00008D320000}"/>
    <cellStyle name="Normal 6 6 5" xfId="1131" xr:uid="{00000000-0005-0000-0000-00008E320000}"/>
    <cellStyle name="Normal 6 6 50" xfId="10082" xr:uid="{00000000-0005-0000-0000-00008F320000}"/>
    <cellStyle name="Normal 6 6 51" xfId="10276" xr:uid="{00000000-0005-0000-0000-000090320000}"/>
    <cellStyle name="Normal 6 6 52" xfId="10471" xr:uid="{00000000-0005-0000-0000-000091320000}"/>
    <cellStyle name="Normal 6 6 53" xfId="10666" xr:uid="{00000000-0005-0000-0000-000092320000}"/>
    <cellStyle name="Normal 6 6 54" xfId="10860" xr:uid="{00000000-0005-0000-0000-000093320000}"/>
    <cellStyle name="Normal 6 6 55" xfId="11055" xr:uid="{00000000-0005-0000-0000-000094320000}"/>
    <cellStyle name="Normal 6 6 56" xfId="11250" xr:uid="{00000000-0005-0000-0000-000095320000}"/>
    <cellStyle name="Normal 6 6 57" xfId="11445" xr:uid="{00000000-0005-0000-0000-000096320000}"/>
    <cellStyle name="Normal 6 6 58" xfId="11640" xr:uid="{00000000-0005-0000-0000-000097320000}"/>
    <cellStyle name="Normal 6 6 59" xfId="11835" xr:uid="{00000000-0005-0000-0000-000098320000}"/>
    <cellStyle name="Normal 6 6 6" xfId="1498" xr:uid="{00000000-0005-0000-0000-000099320000}"/>
    <cellStyle name="Normal 6 6 60" xfId="12030" xr:uid="{00000000-0005-0000-0000-00009A320000}"/>
    <cellStyle name="Normal 6 6 61" xfId="12225" xr:uid="{00000000-0005-0000-0000-00009B320000}"/>
    <cellStyle name="Normal 6 6 62" xfId="12420" xr:uid="{00000000-0005-0000-0000-00009C320000}"/>
    <cellStyle name="Normal 6 6 63" xfId="12441" xr:uid="{00000000-0005-0000-0000-00009D320000}"/>
    <cellStyle name="Normal 6 6 64" xfId="12809" xr:uid="{00000000-0005-0000-0000-00009E320000}"/>
    <cellStyle name="Normal 6 6 65" xfId="13002" xr:uid="{00000000-0005-0000-0000-00009F320000}"/>
    <cellStyle name="Normal 6 6 66" xfId="13195" xr:uid="{00000000-0005-0000-0000-0000A0320000}"/>
    <cellStyle name="Normal 6 6 67" xfId="13388" xr:uid="{00000000-0005-0000-0000-0000A1320000}"/>
    <cellStyle name="Normal 6 6 68" xfId="13581" xr:uid="{00000000-0005-0000-0000-0000A2320000}"/>
    <cellStyle name="Normal 6 6 69" xfId="13774" xr:uid="{00000000-0005-0000-0000-0000A3320000}"/>
    <cellStyle name="Normal 6 6 7" xfId="1694" xr:uid="{00000000-0005-0000-0000-0000A4320000}"/>
    <cellStyle name="Normal 6 6 70" xfId="13967" xr:uid="{00000000-0005-0000-0000-0000A5320000}"/>
    <cellStyle name="Normal 6 6 8" xfId="1716" xr:uid="{00000000-0005-0000-0000-0000A6320000}"/>
    <cellStyle name="Normal 6 6 9" xfId="2112" xr:uid="{00000000-0005-0000-0000-0000A7320000}"/>
    <cellStyle name="Normal 6 7" xfId="529" xr:uid="{00000000-0005-0000-0000-0000A8320000}"/>
    <cellStyle name="Normal 6 8" xfId="533" xr:uid="{00000000-0005-0000-0000-0000A9320000}"/>
    <cellStyle name="Normal 6 9" xfId="537" xr:uid="{00000000-0005-0000-0000-0000AA320000}"/>
    <cellStyle name="Normal 60" xfId="7185" xr:uid="{00000000-0005-0000-0000-0000AB320000}"/>
    <cellStyle name="Normal 61" xfId="7361" xr:uid="{00000000-0005-0000-0000-0000AC320000}"/>
    <cellStyle name="Normal 62" xfId="7554" xr:uid="{00000000-0005-0000-0000-0000AD320000}"/>
    <cellStyle name="Normal 63" xfId="7558" xr:uid="{00000000-0005-0000-0000-0000AE320000}"/>
    <cellStyle name="Normal 64" xfId="7751" xr:uid="{00000000-0005-0000-0000-0000AF320000}"/>
    <cellStyle name="Normal 65" xfId="7754" xr:uid="{00000000-0005-0000-0000-0000B0320000}"/>
    <cellStyle name="Normal 66" xfId="7949" xr:uid="{00000000-0005-0000-0000-0000B1320000}"/>
    <cellStyle name="Normal 67" xfId="8144" xr:uid="{00000000-0005-0000-0000-0000B2320000}"/>
    <cellStyle name="Normal 68" xfId="8339" xr:uid="{00000000-0005-0000-0000-0000B3320000}"/>
    <cellStyle name="Normal 69" xfId="8534" xr:uid="{00000000-0005-0000-0000-0000B4320000}"/>
    <cellStyle name="Normal 7" xfId="231" xr:uid="{00000000-0005-0000-0000-0000B5320000}"/>
    <cellStyle name="Normal 7 2" xfId="232" xr:uid="{00000000-0005-0000-0000-0000B6320000}"/>
    <cellStyle name="Normal 7 2 10" xfId="2134" xr:uid="{00000000-0005-0000-0000-0000B7320000}"/>
    <cellStyle name="Normal 7 2 11" xfId="2320" xr:uid="{00000000-0005-0000-0000-0000B8320000}"/>
    <cellStyle name="Normal 7 2 12" xfId="2670" xr:uid="{00000000-0005-0000-0000-0000B9320000}"/>
    <cellStyle name="Normal 7 2 13" xfId="2690" xr:uid="{00000000-0005-0000-0000-0000BA320000}"/>
    <cellStyle name="Normal 7 2 14" xfId="3059" xr:uid="{00000000-0005-0000-0000-0000BB320000}"/>
    <cellStyle name="Normal 7 2 15" xfId="3254" xr:uid="{00000000-0005-0000-0000-0000BC320000}"/>
    <cellStyle name="Normal 7 2 16" xfId="3449" xr:uid="{00000000-0005-0000-0000-0000BD320000}"/>
    <cellStyle name="Normal 7 2 17" xfId="3645" xr:uid="{00000000-0005-0000-0000-0000BE320000}"/>
    <cellStyle name="Normal 7 2 18" xfId="3665" xr:uid="{00000000-0005-0000-0000-0000BF320000}"/>
    <cellStyle name="Normal 7 2 19" xfId="4034" xr:uid="{00000000-0005-0000-0000-0000C0320000}"/>
    <cellStyle name="Normal 7 2 2" xfId="721" xr:uid="{00000000-0005-0000-0000-0000C1320000}"/>
    <cellStyle name="Normal 7 2 20" xfId="4229" xr:uid="{00000000-0005-0000-0000-0000C2320000}"/>
    <cellStyle name="Normal 7 2 21" xfId="4425" xr:uid="{00000000-0005-0000-0000-0000C3320000}"/>
    <cellStyle name="Normal 7 2 22" xfId="4445" xr:uid="{00000000-0005-0000-0000-0000C4320000}"/>
    <cellStyle name="Normal 7 2 23" xfId="4815" xr:uid="{00000000-0005-0000-0000-0000C5320000}"/>
    <cellStyle name="Normal 7 2 24" xfId="4835" xr:uid="{00000000-0005-0000-0000-0000C6320000}"/>
    <cellStyle name="Normal 7 2 25" xfId="5205" xr:uid="{00000000-0005-0000-0000-0000C7320000}"/>
    <cellStyle name="Normal 7 2 26" xfId="5225" xr:uid="{00000000-0005-0000-0000-0000C8320000}"/>
    <cellStyle name="Normal 7 2 27" xfId="5594" xr:uid="{00000000-0005-0000-0000-0000C9320000}"/>
    <cellStyle name="Normal 7 2 28" xfId="5790" xr:uid="{00000000-0005-0000-0000-0000CA320000}"/>
    <cellStyle name="Normal 7 2 29" xfId="5810" xr:uid="{00000000-0005-0000-0000-0000CB320000}"/>
    <cellStyle name="Normal 7 2 3" xfId="916" xr:uid="{00000000-0005-0000-0000-0000CC320000}"/>
    <cellStyle name="Normal 7 2 30" xfId="6179" xr:uid="{00000000-0005-0000-0000-0000CD320000}"/>
    <cellStyle name="Normal 7 2 31" xfId="6374" xr:uid="{00000000-0005-0000-0000-0000CE320000}"/>
    <cellStyle name="Normal 7 2 32" xfId="6602" xr:uid="{00000000-0005-0000-0000-0000CF320000}"/>
    <cellStyle name="Normal 7 2 33" xfId="6623" xr:uid="{00000000-0005-0000-0000-0000D0320000}"/>
    <cellStyle name="Normal 7 2 34" xfId="6837" xr:uid="{00000000-0005-0000-0000-0000D1320000}"/>
    <cellStyle name="Normal 7 2 35" xfId="7029" xr:uid="{00000000-0005-0000-0000-0000D2320000}"/>
    <cellStyle name="Normal 7 2 36" xfId="7195" xr:uid="{00000000-0005-0000-0000-0000D3320000}"/>
    <cellStyle name="Normal 7 2 37" xfId="7543" xr:uid="{00000000-0005-0000-0000-0000D4320000}"/>
    <cellStyle name="Normal 7 2 38" xfId="7740" xr:uid="{00000000-0005-0000-0000-0000D5320000}"/>
    <cellStyle name="Normal 7 2 39" xfId="7937" xr:uid="{00000000-0005-0000-0000-0000D6320000}"/>
    <cellStyle name="Normal 7 2 4" xfId="1110" xr:uid="{00000000-0005-0000-0000-0000D7320000}"/>
    <cellStyle name="Normal 7 2 40" xfId="8132" xr:uid="{00000000-0005-0000-0000-0000D8320000}"/>
    <cellStyle name="Normal 7 2 41" xfId="8327" xr:uid="{00000000-0005-0000-0000-0000D9320000}"/>
    <cellStyle name="Normal 7 2 42" xfId="8524" xr:uid="{00000000-0005-0000-0000-0000DA320000}"/>
    <cellStyle name="Normal 7 2 43" xfId="8719" xr:uid="{00000000-0005-0000-0000-0000DB320000}"/>
    <cellStyle name="Normal 7 2 44" xfId="8738" xr:uid="{00000000-0005-0000-0000-0000DC320000}"/>
    <cellStyle name="Normal 7 2 45" xfId="9109" xr:uid="{00000000-0005-0000-0000-0000DD320000}"/>
    <cellStyle name="Normal 7 2 46" xfId="9304" xr:uid="{00000000-0005-0000-0000-0000DE320000}"/>
    <cellStyle name="Normal 7 2 47" xfId="9499" xr:uid="{00000000-0005-0000-0000-0000DF320000}"/>
    <cellStyle name="Normal 7 2 48" xfId="9518" xr:uid="{00000000-0005-0000-0000-0000E0320000}"/>
    <cellStyle name="Normal 7 2 49" xfId="9889" xr:uid="{00000000-0005-0000-0000-0000E1320000}"/>
    <cellStyle name="Normal 7 2 5" xfId="1130" xr:uid="{00000000-0005-0000-0000-0000E2320000}"/>
    <cellStyle name="Normal 7 2 50" xfId="10083" xr:uid="{00000000-0005-0000-0000-0000E3320000}"/>
    <cellStyle name="Normal 7 2 51" xfId="10277" xr:uid="{00000000-0005-0000-0000-0000E4320000}"/>
    <cellStyle name="Normal 7 2 52" xfId="10472" xr:uid="{00000000-0005-0000-0000-0000E5320000}"/>
    <cellStyle name="Normal 7 2 53" xfId="10667" xr:uid="{00000000-0005-0000-0000-0000E6320000}"/>
    <cellStyle name="Normal 7 2 54" xfId="10861" xr:uid="{00000000-0005-0000-0000-0000E7320000}"/>
    <cellStyle name="Normal 7 2 55" xfId="11056" xr:uid="{00000000-0005-0000-0000-0000E8320000}"/>
    <cellStyle name="Normal 7 2 56" xfId="11251" xr:uid="{00000000-0005-0000-0000-0000E9320000}"/>
    <cellStyle name="Normal 7 2 57" xfId="11446" xr:uid="{00000000-0005-0000-0000-0000EA320000}"/>
    <cellStyle name="Normal 7 2 58" xfId="11641" xr:uid="{00000000-0005-0000-0000-0000EB320000}"/>
    <cellStyle name="Normal 7 2 59" xfId="11836" xr:uid="{00000000-0005-0000-0000-0000EC320000}"/>
    <cellStyle name="Normal 7 2 6" xfId="1499" xr:uid="{00000000-0005-0000-0000-0000ED320000}"/>
    <cellStyle name="Normal 7 2 60" xfId="12031" xr:uid="{00000000-0005-0000-0000-0000EE320000}"/>
    <cellStyle name="Normal 7 2 61" xfId="12226" xr:uid="{00000000-0005-0000-0000-0000EF320000}"/>
    <cellStyle name="Normal 7 2 62" xfId="12421" xr:uid="{00000000-0005-0000-0000-0000F0320000}"/>
    <cellStyle name="Normal 7 2 63" xfId="12440" xr:uid="{00000000-0005-0000-0000-0000F1320000}"/>
    <cellStyle name="Normal 7 2 64" xfId="12810" xr:uid="{00000000-0005-0000-0000-0000F2320000}"/>
    <cellStyle name="Normal 7 2 65" xfId="13003" xr:uid="{00000000-0005-0000-0000-0000F3320000}"/>
    <cellStyle name="Normal 7 2 66" xfId="13196" xr:uid="{00000000-0005-0000-0000-0000F4320000}"/>
    <cellStyle name="Normal 7 2 67" xfId="13389" xr:uid="{00000000-0005-0000-0000-0000F5320000}"/>
    <cellStyle name="Normal 7 2 68" xfId="13582" xr:uid="{00000000-0005-0000-0000-0000F6320000}"/>
    <cellStyle name="Normal 7 2 69" xfId="13775" xr:uid="{00000000-0005-0000-0000-0000F7320000}"/>
    <cellStyle name="Normal 7 2 7" xfId="1695" xr:uid="{00000000-0005-0000-0000-0000F8320000}"/>
    <cellStyle name="Normal 7 2 70" xfId="13968" xr:uid="{00000000-0005-0000-0000-0000F9320000}"/>
    <cellStyle name="Normal 7 2 8" xfId="1715" xr:uid="{00000000-0005-0000-0000-0000FA320000}"/>
    <cellStyle name="Normal 7 2 9" xfId="2113" xr:uid="{00000000-0005-0000-0000-0000FB320000}"/>
    <cellStyle name="Normal 7 3" xfId="233" xr:uid="{00000000-0005-0000-0000-0000FC320000}"/>
    <cellStyle name="Normal 7 3 10" xfId="2133" xr:uid="{00000000-0005-0000-0000-0000FD320000}"/>
    <cellStyle name="Normal 7 3 11" xfId="2324" xr:uid="{00000000-0005-0000-0000-0000FE320000}"/>
    <cellStyle name="Normal 7 3 12" xfId="2671" xr:uid="{00000000-0005-0000-0000-0000FF320000}"/>
    <cellStyle name="Normal 7 3 13" xfId="2689" xr:uid="{00000000-0005-0000-0000-000000330000}"/>
    <cellStyle name="Normal 7 3 14" xfId="3060" xr:uid="{00000000-0005-0000-0000-000001330000}"/>
    <cellStyle name="Normal 7 3 15" xfId="3255" xr:uid="{00000000-0005-0000-0000-000002330000}"/>
    <cellStyle name="Normal 7 3 16" xfId="3450" xr:uid="{00000000-0005-0000-0000-000003330000}"/>
    <cellStyle name="Normal 7 3 17" xfId="3646" xr:uid="{00000000-0005-0000-0000-000004330000}"/>
    <cellStyle name="Normal 7 3 18" xfId="3664" xr:uid="{00000000-0005-0000-0000-000005330000}"/>
    <cellStyle name="Normal 7 3 19" xfId="4035" xr:uid="{00000000-0005-0000-0000-000006330000}"/>
    <cellStyle name="Normal 7 3 2" xfId="722" xr:uid="{00000000-0005-0000-0000-000007330000}"/>
    <cellStyle name="Normal 7 3 20" xfId="4230" xr:uid="{00000000-0005-0000-0000-000008330000}"/>
    <cellStyle name="Normal 7 3 21" xfId="4426" xr:uid="{00000000-0005-0000-0000-000009330000}"/>
    <cellStyle name="Normal 7 3 22" xfId="4444" xr:uid="{00000000-0005-0000-0000-00000A330000}"/>
    <cellStyle name="Normal 7 3 23" xfId="4816" xr:uid="{00000000-0005-0000-0000-00000B330000}"/>
    <cellStyle name="Normal 7 3 24" xfId="4834" xr:uid="{00000000-0005-0000-0000-00000C330000}"/>
    <cellStyle name="Normal 7 3 25" xfId="5206" xr:uid="{00000000-0005-0000-0000-00000D330000}"/>
    <cellStyle name="Normal 7 3 26" xfId="5224" xr:uid="{00000000-0005-0000-0000-00000E330000}"/>
    <cellStyle name="Normal 7 3 27" xfId="5595" xr:uid="{00000000-0005-0000-0000-00000F330000}"/>
    <cellStyle name="Normal 7 3 28" xfId="5791" xr:uid="{00000000-0005-0000-0000-000010330000}"/>
    <cellStyle name="Normal 7 3 29" xfId="5809" xr:uid="{00000000-0005-0000-0000-000011330000}"/>
    <cellStyle name="Normal 7 3 3" xfId="917" xr:uid="{00000000-0005-0000-0000-000012330000}"/>
    <cellStyle name="Normal 7 3 30" xfId="6180" xr:uid="{00000000-0005-0000-0000-000013330000}"/>
    <cellStyle name="Normal 7 3 31" xfId="6375" xr:uid="{00000000-0005-0000-0000-000014330000}"/>
    <cellStyle name="Normal 7 3 32" xfId="6603" xr:uid="{00000000-0005-0000-0000-000015330000}"/>
    <cellStyle name="Normal 7 3 33" xfId="6622" xr:uid="{00000000-0005-0000-0000-000016330000}"/>
    <cellStyle name="Normal 7 3 34" xfId="6841" xr:uid="{00000000-0005-0000-0000-000017330000}"/>
    <cellStyle name="Normal 7 3 35" xfId="7033" xr:uid="{00000000-0005-0000-0000-000018330000}"/>
    <cellStyle name="Normal 7 3 36" xfId="7199" xr:uid="{00000000-0005-0000-0000-000019330000}"/>
    <cellStyle name="Normal 7 3 37" xfId="7544" xr:uid="{00000000-0005-0000-0000-00001A330000}"/>
    <cellStyle name="Normal 7 3 38" xfId="7741" xr:uid="{00000000-0005-0000-0000-00001B330000}"/>
    <cellStyle name="Normal 7 3 39" xfId="7938" xr:uid="{00000000-0005-0000-0000-00001C330000}"/>
    <cellStyle name="Normal 7 3 4" xfId="1111" xr:uid="{00000000-0005-0000-0000-00001D330000}"/>
    <cellStyle name="Normal 7 3 40" xfId="8133" xr:uid="{00000000-0005-0000-0000-00001E330000}"/>
    <cellStyle name="Normal 7 3 41" xfId="8328" xr:uid="{00000000-0005-0000-0000-00001F330000}"/>
    <cellStyle name="Normal 7 3 42" xfId="8525" xr:uid="{00000000-0005-0000-0000-000020330000}"/>
    <cellStyle name="Normal 7 3 43" xfId="8720" xr:uid="{00000000-0005-0000-0000-000021330000}"/>
    <cellStyle name="Normal 7 3 44" xfId="8737" xr:uid="{00000000-0005-0000-0000-000022330000}"/>
    <cellStyle name="Normal 7 3 45" xfId="9110" xr:uid="{00000000-0005-0000-0000-000023330000}"/>
    <cellStyle name="Normal 7 3 46" xfId="9305" xr:uid="{00000000-0005-0000-0000-000024330000}"/>
    <cellStyle name="Normal 7 3 47" xfId="9500" xr:uid="{00000000-0005-0000-0000-000025330000}"/>
    <cellStyle name="Normal 7 3 48" xfId="9517" xr:uid="{00000000-0005-0000-0000-000026330000}"/>
    <cellStyle name="Normal 7 3 49" xfId="9890" xr:uid="{00000000-0005-0000-0000-000027330000}"/>
    <cellStyle name="Normal 7 3 5" xfId="1129" xr:uid="{00000000-0005-0000-0000-000028330000}"/>
    <cellStyle name="Normal 7 3 50" xfId="10084" xr:uid="{00000000-0005-0000-0000-000029330000}"/>
    <cellStyle name="Normal 7 3 51" xfId="10278" xr:uid="{00000000-0005-0000-0000-00002A330000}"/>
    <cellStyle name="Normal 7 3 52" xfId="10473" xr:uid="{00000000-0005-0000-0000-00002B330000}"/>
    <cellStyle name="Normal 7 3 53" xfId="10668" xr:uid="{00000000-0005-0000-0000-00002C330000}"/>
    <cellStyle name="Normal 7 3 54" xfId="10862" xr:uid="{00000000-0005-0000-0000-00002D330000}"/>
    <cellStyle name="Normal 7 3 55" xfId="11057" xr:uid="{00000000-0005-0000-0000-00002E330000}"/>
    <cellStyle name="Normal 7 3 56" xfId="11252" xr:uid="{00000000-0005-0000-0000-00002F330000}"/>
    <cellStyle name="Normal 7 3 57" xfId="11447" xr:uid="{00000000-0005-0000-0000-000030330000}"/>
    <cellStyle name="Normal 7 3 58" xfId="11642" xr:uid="{00000000-0005-0000-0000-000031330000}"/>
    <cellStyle name="Normal 7 3 59" xfId="11837" xr:uid="{00000000-0005-0000-0000-000032330000}"/>
    <cellStyle name="Normal 7 3 6" xfId="1500" xr:uid="{00000000-0005-0000-0000-000033330000}"/>
    <cellStyle name="Normal 7 3 60" xfId="12032" xr:uid="{00000000-0005-0000-0000-000034330000}"/>
    <cellStyle name="Normal 7 3 61" xfId="12227" xr:uid="{00000000-0005-0000-0000-000035330000}"/>
    <cellStyle name="Normal 7 3 62" xfId="12422" xr:uid="{00000000-0005-0000-0000-000036330000}"/>
    <cellStyle name="Normal 7 3 63" xfId="12439" xr:uid="{00000000-0005-0000-0000-000037330000}"/>
    <cellStyle name="Normal 7 3 64" xfId="12811" xr:uid="{00000000-0005-0000-0000-000038330000}"/>
    <cellStyle name="Normal 7 3 65" xfId="13004" xr:uid="{00000000-0005-0000-0000-000039330000}"/>
    <cellStyle name="Normal 7 3 66" xfId="13197" xr:uid="{00000000-0005-0000-0000-00003A330000}"/>
    <cellStyle name="Normal 7 3 67" xfId="13390" xr:uid="{00000000-0005-0000-0000-00003B330000}"/>
    <cellStyle name="Normal 7 3 68" xfId="13583" xr:uid="{00000000-0005-0000-0000-00003C330000}"/>
    <cellStyle name="Normal 7 3 69" xfId="13776" xr:uid="{00000000-0005-0000-0000-00003D330000}"/>
    <cellStyle name="Normal 7 3 7" xfId="1696" xr:uid="{00000000-0005-0000-0000-00003E330000}"/>
    <cellStyle name="Normal 7 3 70" xfId="13969" xr:uid="{00000000-0005-0000-0000-00003F330000}"/>
    <cellStyle name="Normal 7 3 8" xfId="1714" xr:uid="{00000000-0005-0000-0000-000040330000}"/>
    <cellStyle name="Normal 7 3 9" xfId="2114" xr:uid="{00000000-0005-0000-0000-000041330000}"/>
    <cellStyle name="Normal 7 4" xfId="234" xr:uid="{00000000-0005-0000-0000-000042330000}"/>
    <cellStyle name="Normal 7 4 10" xfId="2132" xr:uid="{00000000-0005-0000-0000-000043330000}"/>
    <cellStyle name="Normal 7 4 11" xfId="2328" xr:uid="{00000000-0005-0000-0000-000044330000}"/>
    <cellStyle name="Normal 7 4 12" xfId="2672" xr:uid="{00000000-0005-0000-0000-000045330000}"/>
    <cellStyle name="Normal 7 4 13" xfId="2688" xr:uid="{00000000-0005-0000-0000-000046330000}"/>
    <cellStyle name="Normal 7 4 14" xfId="3061" xr:uid="{00000000-0005-0000-0000-000047330000}"/>
    <cellStyle name="Normal 7 4 15" xfId="3256" xr:uid="{00000000-0005-0000-0000-000048330000}"/>
    <cellStyle name="Normal 7 4 16" xfId="3451" xr:uid="{00000000-0005-0000-0000-000049330000}"/>
    <cellStyle name="Normal 7 4 17" xfId="3647" xr:uid="{00000000-0005-0000-0000-00004A330000}"/>
    <cellStyle name="Normal 7 4 18" xfId="3663" xr:uid="{00000000-0005-0000-0000-00004B330000}"/>
    <cellStyle name="Normal 7 4 19" xfId="4036" xr:uid="{00000000-0005-0000-0000-00004C330000}"/>
    <cellStyle name="Normal 7 4 2" xfId="723" xr:uid="{00000000-0005-0000-0000-00004D330000}"/>
    <cellStyle name="Normal 7 4 20" xfId="4231" xr:uid="{00000000-0005-0000-0000-00004E330000}"/>
    <cellStyle name="Normal 7 4 21" xfId="4427" xr:uid="{00000000-0005-0000-0000-00004F330000}"/>
    <cellStyle name="Normal 7 4 22" xfId="4443" xr:uid="{00000000-0005-0000-0000-000050330000}"/>
    <cellStyle name="Normal 7 4 23" xfId="4817" xr:uid="{00000000-0005-0000-0000-000051330000}"/>
    <cellStyle name="Normal 7 4 24" xfId="4833" xr:uid="{00000000-0005-0000-0000-000052330000}"/>
    <cellStyle name="Normal 7 4 25" xfId="5207" xr:uid="{00000000-0005-0000-0000-000053330000}"/>
    <cellStyle name="Normal 7 4 26" xfId="5223" xr:uid="{00000000-0005-0000-0000-000054330000}"/>
    <cellStyle name="Normal 7 4 27" xfId="5596" xr:uid="{00000000-0005-0000-0000-000055330000}"/>
    <cellStyle name="Normal 7 4 28" xfId="5792" xr:uid="{00000000-0005-0000-0000-000056330000}"/>
    <cellStyle name="Normal 7 4 29" xfId="5808" xr:uid="{00000000-0005-0000-0000-000057330000}"/>
    <cellStyle name="Normal 7 4 3" xfId="918" xr:uid="{00000000-0005-0000-0000-000058330000}"/>
    <cellStyle name="Normal 7 4 30" xfId="6181" xr:uid="{00000000-0005-0000-0000-000059330000}"/>
    <cellStyle name="Normal 7 4 31" xfId="6376" xr:uid="{00000000-0005-0000-0000-00005A330000}"/>
    <cellStyle name="Normal 7 4 32" xfId="6604" xr:uid="{00000000-0005-0000-0000-00005B330000}"/>
    <cellStyle name="Normal 7 4 33" xfId="6621" xr:uid="{00000000-0005-0000-0000-00005C330000}"/>
    <cellStyle name="Normal 7 4 34" xfId="6845" xr:uid="{00000000-0005-0000-0000-00005D330000}"/>
    <cellStyle name="Normal 7 4 35" xfId="7037" xr:uid="{00000000-0005-0000-0000-00005E330000}"/>
    <cellStyle name="Normal 7 4 36" xfId="7203" xr:uid="{00000000-0005-0000-0000-00005F330000}"/>
    <cellStyle name="Normal 7 4 37" xfId="7545" xr:uid="{00000000-0005-0000-0000-000060330000}"/>
    <cellStyle name="Normal 7 4 38" xfId="7742" xr:uid="{00000000-0005-0000-0000-000061330000}"/>
    <cellStyle name="Normal 7 4 39" xfId="7939" xr:uid="{00000000-0005-0000-0000-000062330000}"/>
    <cellStyle name="Normal 7 4 4" xfId="1112" xr:uid="{00000000-0005-0000-0000-000063330000}"/>
    <cellStyle name="Normal 7 4 40" xfId="8134" xr:uid="{00000000-0005-0000-0000-000064330000}"/>
    <cellStyle name="Normal 7 4 41" xfId="8329" xr:uid="{00000000-0005-0000-0000-000065330000}"/>
    <cellStyle name="Normal 7 4 42" xfId="8526" xr:uid="{00000000-0005-0000-0000-000066330000}"/>
    <cellStyle name="Normal 7 4 43" xfId="8721" xr:uid="{00000000-0005-0000-0000-000067330000}"/>
    <cellStyle name="Normal 7 4 44" xfId="8736" xr:uid="{00000000-0005-0000-0000-000068330000}"/>
    <cellStyle name="Normal 7 4 45" xfId="9111" xr:uid="{00000000-0005-0000-0000-000069330000}"/>
    <cellStyle name="Normal 7 4 46" xfId="9306" xr:uid="{00000000-0005-0000-0000-00006A330000}"/>
    <cellStyle name="Normal 7 4 47" xfId="9501" xr:uid="{00000000-0005-0000-0000-00006B330000}"/>
    <cellStyle name="Normal 7 4 48" xfId="9516" xr:uid="{00000000-0005-0000-0000-00006C330000}"/>
    <cellStyle name="Normal 7 4 49" xfId="9891" xr:uid="{00000000-0005-0000-0000-00006D330000}"/>
    <cellStyle name="Normal 7 4 5" xfId="1128" xr:uid="{00000000-0005-0000-0000-00006E330000}"/>
    <cellStyle name="Normal 7 4 50" xfId="10085" xr:uid="{00000000-0005-0000-0000-00006F330000}"/>
    <cellStyle name="Normal 7 4 51" xfId="10279" xr:uid="{00000000-0005-0000-0000-000070330000}"/>
    <cellStyle name="Normal 7 4 52" xfId="10474" xr:uid="{00000000-0005-0000-0000-000071330000}"/>
    <cellStyle name="Normal 7 4 53" xfId="10669" xr:uid="{00000000-0005-0000-0000-000072330000}"/>
    <cellStyle name="Normal 7 4 54" xfId="10863" xr:uid="{00000000-0005-0000-0000-000073330000}"/>
    <cellStyle name="Normal 7 4 55" xfId="11058" xr:uid="{00000000-0005-0000-0000-000074330000}"/>
    <cellStyle name="Normal 7 4 56" xfId="11253" xr:uid="{00000000-0005-0000-0000-000075330000}"/>
    <cellStyle name="Normal 7 4 57" xfId="11448" xr:uid="{00000000-0005-0000-0000-000076330000}"/>
    <cellStyle name="Normal 7 4 58" xfId="11643" xr:uid="{00000000-0005-0000-0000-000077330000}"/>
    <cellStyle name="Normal 7 4 59" xfId="11838" xr:uid="{00000000-0005-0000-0000-000078330000}"/>
    <cellStyle name="Normal 7 4 6" xfId="1501" xr:uid="{00000000-0005-0000-0000-000079330000}"/>
    <cellStyle name="Normal 7 4 60" xfId="12033" xr:uid="{00000000-0005-0000-0000-00007A330000}"/>
    <cellStyle name="Normal 7 4 61" xfId="12228" xr:uid="{00000000-0005-0000-0000-00007B330000}"/>
    <cellStyle name="Normal 7 4 62" xfId="12423" xr:uid="{00000000-0005-0000-0000-00007C330000}"/>
    <cellStyle name="Normal 7 4 63" xfId="12438" xr:uid="{00000000-0005-0000-0000-00007D330000}"/>
    <cellStyle name="Normal 7 4 64" xfId="12812" xr:uid="{00000000-0005-0000-0000-00007E330000}"/>
    <cellStyle name="Normal 7 4 65" xfId="13005" xr:uid="{00000000-0005-0000-0000-00007F330000}"/>
    <cellStyle name="Normal 7 4 66" xfId="13198" xr:uid="{00000000-0005-0000-0000-000080330000}"/>
    <cellStyle name="Normal 7 4 67" xfId="13391" xr:uid="{00000000-0005-0000-0000-000081330000}"/>
    <cellStyle name="Normal 7 4 68" xfId="13584" xr:uid="{00000000-0005-0000-0000-000082330000}"/>
    <cellStyle name="Normal 7 4 69" xfId="13777" xr:uid="{00000000-0005-0000-0000-000083330000}"/>
    <cellStyle name="Normal 7 4 7" xfId="1697" xr:uid="{00000000-0005-0000-0000-000084330000}"/>
    <cellStyle name="Normal 7 4 70" xfId="13970" xr:uid="{00000000-0005-0000-0000-000085330000}"/>
    <cellStyle name="Normal 7 4 8" xfId="1713" xr:uid="{00000000-0005-0000-0000-000086330000}"/>
    <cellStyle name="Normal 7 4 9" xfId="2115" xr:uid="{00000000-0005-0000-0000-000087330000}"/>
    <cellStyle name="Normal 7 5" xfId="235" xr:uid="{00000000-0005-0000-0000-000088330000}"/>
    <cellStyle name="Normal 7 5 10" xfId="2131" xr:uid="{00000000-0005-0000-0000-000089330000}"/>
    <cellStyle name="Normal 7 5 11" xfId="2318" xr:uid="{00000000-0005-0000-0000-00008A330000}"/>
    <cellStyle name="Normal 7 5 12" xfId="2673" xr:uid="{00000000-0005-0000-0000-00008B330000}"/>
    <cellStyle name="Normal 7 5 13" xfId="2687" xr:uid="{00000000-0005-0000-0000-00008C330000}"/>
    <cellStyle name="Normal 7 5 14" xfId="3062" xr:uid="{00000000-0005-0000-0000-00008D330000}"/>
    <cellStyle name="Normal 7 5 15" xfId="3257" xr:uid="{00000000-0005-0000-0000-00008E330000}"/>
    <cellStyle name="Normal 7 5 16" xfId="3452" xr:uid="{00000000-0005-0000-0000-00008F330000}"/>
    <cellStyle name="Normal 7 5 17" xfId="3648" xr:uid="{00000000-0005-0000-0000-000090330000}"/>
    <cellStyle name="Normal 7 5 18" xfId="3662" xr:uid="{00000000-0005-0000-0000-000091330000}"/>
    <cellStyle name="Normal 7 5 19" xfId="4037" xr:uid="{00000000-0005-0000-0000-000092330000}"/>
    <cellStyle name="Normal 7 5 2" xfId="724" xr:uid="{00000000-0005-0000-0000-000093330000}"/>
    <cellStyle name="Normal 7 5 20" xfId="4232" xr:uid="{00000000-0005-0000-0000-000094330000}"/>
    <cellStyle name="Normal 7 5 21" xfId="4428" xr:uid="{00000000-0005-0000-0000-000095330000}"/>
    <cellStyle name="Normal 7 5 22" xfId="4442" xr:uid="{00000000-0005-0000-0000-000096330000}"/>
    <cellStyle name="Normal 7 5 23" xfId="4818" xr:uid="{00000000-0005-0000-0000-000097330000}"/>
    <cellStyle name="Normal 7 5 24" xfId="4832" xr:uid="{00000000-0005-0000-0000-000098330000}"/>
    <cellStyle name="Normal 7 5 25" xfId="5208" xr:uid="{00000000-0005-0000-0000-000099330000}"/>
    <cellStyle name="Normal 7 5 26" xfId="5222" xr:uid="{00000000-0005-0000-0000-00009A330000}"/>
    <cellStyle name="Normal 7 5 27" xfId="5597" xr:uid="{00000000-0005-0000-0000-00009B330000}"/>
    <cellStyle name="Normal 7 5 28" xfId="5793" xr:uid="{00000000-0005-0000-0000-00009C330000}"/>
    <cellStyle name="Normal 7 5 29" xfId="5807" xr:uid="{00000000-0005-0000-0000-00009D330000}"/>
    <cellStyle name="Normal 7 5 3" xfId="919" xr:uid="{00000000-0005-0000-0000-00009E330000}"/>
    <cellStyle name="Normal 7 5 30" xfId="6182" xr:uid="{00000000-0005-0000-0000-00009F330000}"/>
    <cellStyle name="Normal 7 5 31" xfId="6377" xr:uid="{00000000-0005-0000-0000-0000A0330000}"/>
    <cellStyle name="Normal 7 5 32" xfId="6605" xr:uid="{00000000-0005-0000-0000-0000A1330000}"/>
    <cellStyle name="Normal 7 5 33" xfId="6620" xr:uid="{00000000-0005-0000-0000-0000A2330000}"/>
    <cellStyle name="Normal 7 5 34" xfId="6835" xr:uid="{00000000-0005-0000-0000-0000A3330000}"/>
    <cellStyle name="Normal 7 5 35" xfId="7027" xr:uid="{00000000-0005-0000-0000-0000A4330000}"/>
    <cellStyle name="Normal 7 5 36" xfId="7193" xr:uid="{00000000-0005-0000-0000-0000A5330000}"/>
    <cellStyle name="Normal 7 5 37" xfId="7546" xr:uid="{00000000-0005-0000-0000-0000A6330000}"/>
    <cellStyle name="Normal 7 5 38" xfId="7743" xr:uid="{00000000-0005-0000-0000-0000A7330000}"/>
    <cellStyle name="Normal 7 5 39" xfId="7940" xr:uid="{00000000-0005-0000-0000-0000A8330000}"/>
    <cellStyle name="Normal 7 5 4" xfId="1113" xr:uid="{00000000-0005-0000-0000-0000A9330000}"/>
    <cellStyle name="Normal 7 5 40" xfId="8135" xr:uid="{00000000-0005-0000-0000-0000AA330000}"/>
    <cellStyle name="Normal 7 5 41" xfId="8330" xr:uid="{00000000-0005-0000-0000-0000AB330000}"/>
    <cellStyle name="Normal 7 5 42" xfId="8527" xr:uid="{00000000-0005-0000-0000-0000AC330000}"/>
    <cellStyle name="Normal 7 5 43" xfId="8722" xr:uid="{00000000-0005-0000-0000-0000AD330000}"/>
    <cellStyle name="Normal 7 5 44" xfId="8735" xr:uid="{00000000-0005-0000-0000-0000AE330000}"/>
    <cellStyle name="Normal 7 5 45" xfId="9112" xr:uid="{00000000-0005-0000-0000-0000AF330000}"/>
    <cellStyle name="Normal 7 5 46" xfId="9307" xr:uid="{00000000-0005-0000-0000-0000B0330000}"/>
    <cellStyle name="Normal 7 5 47" xfId="9502" xr:uid="{00000000-0005-0000-0000-0000B1330000}"/>
    <cellStyle name="Normal 7 5 48" xfId="9515" xr:uid="{00000000-0005-0000-0000-0000B2330000}"/>
    <cellStyle name="Normal 7 5 49" xfId="9892" xr:uid="{00000000-0005-0000-0000-0000B3330000}"/>
    <cellStyle name="Normal 7 5 5" xfId="1127" xr:uid="{00000000-0005-0000-0000-0000B4330000}"/>
    <cellStyle name="Normal 7 5 50" xfId="10086" xr:uid="{00000000-0005-0000-0000-0000B5330000}"/>
    <cellStyle name="Normal 7 5 51" xfId="10280" xr:uid="{00000000-0005-0000-0000-0000B6330000}"/>
    <cellStyle name="Normal 7 5 52" xfId="10475" xr:uid="{00000000-0005-0000-0000-0000B7330000}"/>
    <cellStyle name="Normal 7 5 53" xfId="10670" xr:uid="{00000000-0005-0000-0000-0000B8330000}"/>
    <cellStyle name="Normal 7 5 54" xfId="10864" xr:uid="{00000000-0005-0000-0000-0000B9330000}"/>
    <cellStyle name="Normal 7 5 55" xfId="11059" xr:uid="{00000000-0005-0000-0000-0000BA330000}"/>
    <cellStyle name="Normal 7 5 56" xfId="11254" xr:uid="{00000000-0005-0000-0000-0000BB330000}"/>
    <cellStyle name="Normal 7 5 57" xfId="11449" xr:uid="{00000000-0005-0000-0000-0000BC330000}"/>
    <cellStyle name="Normal 7 5 58" xfId="11644" xr:uid="{00000000-0005-0000-0000-0000BD330000}"/>
    <cellStyle name="Normal 7 5 59" xfId="11839" xr:uid="{00000000-0005-0000-0000-0000BE330000}"/>
    <cellStyle name="Normal 7 5 6" xfId="1502" xr:uid="{00000000-0005-0000-0000-0000BF330000}"/>
    <cellStyle name="Normal 7 5 60" xfId="12034" xr:uid="{00000000-0005-0000-0000-0000C0330000}"/>
    <cellStyle name="Normal 7 5 61" xfId="12229" xr:uid="{00000000-0005-0000-0000-0000C1330000}"/>
    <cellStyle name="Normal 7 5 62" xfId="12424" xr:uid="{00000000-0005-0000-0000-0000C2330000}"/>
    <cellStyle name="Normal 7 5 63" xfId="12437" xr:uid="{00000000-0005-0000-0000-0000C3330000}"/>
    <cellStyle name="Normal 7 5 64" xfId="12813" xr:uid="{00000000-0005-0000-0000-0000C4330000}"/>
    <cellStyle name="Normal 7 5 65" xfId="13006" xr:uid="{00000000-0005-0000-0000-0000C5330000}"/>
    <cellStyle name="Normal 7 5 66" xfId="13199" xr:uid="{00000000-0005-0000-0000-0000C6330000}"/>
    <cellStyle name="Normal 7 5 67" xfId="13392" xr:uid="{00000000-0005-0000-0000-0000C7330000}"/>
    <cellStyle name="Normal 7 5 68" xfId="13585" xr:uid="{00000000-0005-0000-0000-0000C8330000}"/>
    <cellStyle name="Normal 7 5 69" xfId="13778" xr:uid="{00000000-0005-0000-0000-0000C9330000}"/>
    <cellStyle name="Normal 7 5 7" xfId="1698" xr:uid="{00000000-0005-0000-0000-0000CA330000}"/>
    <cellStyle name="Normal 7 5 70" xfId="13971" xr:uid="{00000000-0005-0000-0000-0000CB330000}"/>
    <cellStyle name="Normal 7 5 8" xfId="1712" xr:uid="{00000000-0005-0000-0000-0000CC330000}"/>
    <cellStyle name="Normal 7 5 9" xfId="2116" xr:uid="{00000000-0005-0000-0000-0000CD330000}"/>
    <cellStyle name="Normal 7 6" xfId="236" xr:uid="{00000000-0005-0000-0000-0000CE330000}"/>
    <cellStyle name="Normal 7 6 10" xfId="2130" xr:uid="{00000000-0005-0000-0000-0000CF330000}"/>
    <cellStyle name="Normal 7 6 11" xfId="2321" xr:uid="{00000000-0005-0000-0000-0000D0330000}"/>
    <cellStyle name="Normal 7 6 12" xfId="2674" xr:uid="{00000000-0005-0000-0000-0000D1330000}"/>
    <cellStyle name="Normal 7 6 13" xfId="2686" xr:uid="{00000000-0005-0000-0000-0000D2330000}"/>
    <cellStyle name="Normal 7 6 14" xfId="3063" xr:uid="{00000000-0005-0000-0000-0000D3330000}"/>
    <cellStyle name="Normal 7 6 15" xfId="3258" xr:uid="{00000000-0005-0000-0000-0000D4330000}"/>
    <cellStyle name="Normal 7 6 16" xfId="3453" xr:uid="{00000000-0005-0000-0000-0000D5330000}"/>
    <cellStyle name="Normal 7 6 17" xfId="3649" xr:uid="{00000000-0005-0000-0000-0000D6330000}"/>
    <cellStyle name="Normal 7 6 18" xfId="3661" xr:uid="{00000000-0005-0000-0000-0000D7330000}"/>
    <cellStyle name="Normal 7 6 19" xfId="4038" xr:uid="{00000000-0005-0000-0000-0000D8330000}"/>
    <cellStyle name="Normal 7 6 2" xfId="725" xr:uid="{00000000-0005-0000-0000-0000D9330000}"/>
    <cellStyle name="Normal 7 6 20" xfId="4233" xr:uid="{00000000-0005-0000-0000-0000DA330000}"/>
    <cellStyle name="Normal 7 6 21" xfId="4429" xr:uid="{00000000-0005-0000-0000-0000DB330000}"/>
    <cellStyle name="Normal 7 6 22" xfId="4441" xr:uid="{00000000-0005-0000-0000-0000DC330000}"/>
    <cellStyle name="Normal 7 6 23" xfId="4819" xr:uid="{00000000-0005-0000-0000-0000DD330000}"/>
    <cellStyle name="Normal 7 6 24" xfId="4831" xr:uid="{00000000-0005-0000-0000-0000DE330000}"/>
    <cellStyle name="Normal 7 6 25" xfId="5209" xr:uid="{00000000-0005-0000-0000-0000DF330000}"/>
    <cellStyle name="Normal 7 6 26" xfId="5221" xr:uid="{00000000-0005-0000-0000-0000E0330000}"/>
    <cellStyle name="Normal 7 6 27" xfId="5598" xr:uid="{00000000-0005-0000-0000-0000E1330000}"/>
    <cellStyle name="Normal 7 6 28" xfId="5794" xr:uid="{00000000-0005-0000-0000-0000E2330000}"/>
    <cellStyle name="Normal 7 6 29" xfId="5806" xr:uid="{00000000-0005-0000-0000-0000E3330000}"/>
    <cellStyle name="Normal 7 6 3" xfId="920" xr:uid="{00000000-0005-0000-0000-0000E4330000}"/>
    <cellStyle name="Normal 7 6 30" xfId="6183" xr:uid="{00000000-0005-0000-0000-0000E5330000}"/>
    <cellStyle name="Normal 7 6 31" xfId="6378" xr:uid="{00000000-0005-0000-0000-0000E6330000}"/>
    <cellStyle name="Normal 7 6 32" xfId="6606" xr:uid="{00000000-0005-0000-0000-0000E7330000}"/>
    <cellStyle name="Normal 7 6 33" xfId="6619" xr:uid="{00000000-0005-0000-0000-0000E8330000}"/>
    <cellStyle name="Normal 7 6 34" xfId="6838" xr:uid="{00000000-0005-0000-0000-0000E9330000}"/>
    <cellStyle name="Normal 7 6 35" xfId="7030" xr:uid="{00000000-0005-0000-0000-0000EA330000}"/>
    <cellStyle name="Normal 7 6 36" xfId="7196" xr:uid="{00000000-0005-0000-0000-0000EB330000}"/>
    <cellStyle name="Normal 7 6 37" xfId="7547" xr:uid="{00000000-0005-0000-0000-0000EC330000}"/>
    <cellStyle name="Normal 7 6 38" xfId="7744" xr:uid="{00000000-0005-0000-0000-0000ED330000}"/>
    <cellStyle name="Normal 7 6 39" xfId="7941" xr:uid="{00000000-0005-0000-0000-0000EE330000}"/>
    <cellStyle name="Normal 7 6 4" xfId="1114" xr:uid="{00000000-0005-0000-0000-0000EF330000}"/>
    <cellStyle name="Normal 7 6 40" xfId="8136" xr:uid="{00000000-0005-0000-0000-0000F0330000}"/>
    <cellStyle name="Normal 7 6 41" xfId="8331" xr:uid="{00000000-0005-0000-0000-0000F1330000}"/>
    <cellStyle name="Normal 7 6 42" xfId="8528" xr:uid="{00000000-0005-0000-0000-0000F2330000}"/>
    <cellStyle name="Normal 7 6 43" xfId="8723" xr:uid="{00000000-0005-0000-0000-0000F3330000}"/>
    <cellStyle name="Normal 7 6 44" xfId="8734" xr:uid="{00000000-0005-0000-0000-0000F4330000}"/>
    <cellStyle name="Normal 7 6 45" xfId="9113" xr:uid="{00000000-0005-0000-0000-0000F5330000}"/>
    <cellStyle name="Normal 7 6 46" xfId="9308" xr:uid="{00000000-0005-0000-0000-0000F6330000}"/>
    <cellStyle name="Normal 7 6 47" xfId="9503" xr:uid="{00000000-0005-0000-0000-0000F7330000}"/>
    <cellStyle name="Normal 7 6 48" xfId="9514" xr:uid="{00000000-0005-0000-0000-0000F8330000}"/>
    <cellStyle name="Normal 7 6 49" xfId="9893" xr:uid="{00000000-0005-0000-0000-0000F9330000}"/>
    <cellStyle name="Normal 7 6 5" xfId="1126" xr:uid="{00000000-0005-0000-0000-0000FA330000}"/>
    <cellStyle name="Normal 7 6 50" xfId="10087" xr:uid="{00000000-0005-0000-0000-0000FB330000}"/>
    <cellStyle name="Normal 7 6 51" xfId="10281" xr:uid="{00000000-0005-0000-0000-0000FC330000}"/>
    <cellStyle name="Normal 7 6 52" xfId="10476" xr:uid="{00000000-0005-0000-0000-0000FD330000}"/>
    <cellStyle name="Normal 7 6 53" xfId="10671" xr:uid="{00000000-0005-0000-0000-0000FE330000}"/>
    <cellStyle name="Normal 7 6 54" xfId="10865" xr:uid="{00000000-0005-0000-0000-0000FF330000}"/>
    <cellStyle name="Normal 7 6 55" xfId="11060" xr:uid="{00000000-0005-0000-0000-000000340000}"/>
    <cellStyle name="Normal 7 6 56" xfId="11255" xr:uid="{00000000-0005-0000-0000-000001340000}"/>
    <cellStyle name="Normal 7 6 57" xfId="11450" xr:uid="{00000000-0005-0000-0000-000002340000}"/>
    <cellStyle name="Normal 7 6 58" xfId="11645" xr:uid="{00000000-0005-0000-0000-000003340000}"/>
    <cellStyle name="Normal 7 6 59" xfId="11840" xr:uid="{00000000-0005-0000-0000-000004340000}"/>
    <cellStyle name="Normal 7 6 6" xfId="1503" xr:uid="{00000000-0005-0000-0000-000005340000}"/>
    <cellStyle name="Normal 7 6 60" xfId="12035" xr:uid="{00000000-0005-0000-0000-000006340000}"/>
    <cellStyle name="Normal 7 6 61" xfId="12230" xr:uid="{00000000-0005-0000-0000-000007340000}"/>
    <cellStyle name="Normal 7 6 62" xfId="12425" xr:uid="{00000000-0005-0000-0000-000008340000}"/>
    <cellStyle name="Normal 7 6 63" xfId="12436" xr:uid="{00000000-0005-0000-0000-000009340000}"/>
    <cellStyle name="Normal 7 6 64" xfId="12814" xr:uid="{00000000-0005-0000-0000-00000A340000}"/>
    <cellStyle name="Normal 7 6 65" xfId="13007" xr:uid="{00000000-0005-0000-0000-00000B340000}"/>
    <cellStyle name="Normal 7 6 66" xfId="13200" xr:uid="{00000000-0005-0000-0000-00000C340000}"/>
    <cellStyle name="Normal 7 6 67" xfId="13393" xr:uid="{00000000-0005-0000-0000-00000D340000}"/>
    <cellStyle name="Normal 7 6 68" xfId="13586" xr:uid="{00000000-0005-0000-0000-00000E340000}"/>
    <cellStyle name="Normal 7 6 69" xfId="13779" xr:uid="{00000000-0005-0000-0000-00000F340000}"/>
    <cellStyle name="Normal 7 6 7" xfId="1699" xr:uid="{00000000-0005-0000-0000-000010340000}"/>
    <cellStyle name="Normal 7 6 70" xfId="13972" xr:uid="{00000000-0005-0000-0000-000011340000}"/>
    <cellStyle name="Normal 7 6 8" xfId="1711" xr:uid="{00000000-0005-0000-0000-000012340000}"/>
    <cellStyle name="Normal 7 6 9" xfId="2117" xr:uid="{00000000-0005-0000-0000-000013340000}"/>
    <cellStyle name="Normal 7 7" xfId="13992" xr:uid="{00000000-0005-0000-0000-000014340000}"/>
    <cellStyle name="Normal 70" xfId="8923" xr:uid="{00000000-0005-0000-0000-000015340000}"/>
    <cellStyle name="Normal 71" xfId="8924" xr:uid="{00000000-0005-0000-0000-000016340000}"/>
    <cellStyle name="Normal 72" xfId="9119" xr:uid="{00000000-0005-0000-0000-000017340000}"/>
    <cellStyle name="Normal 73" xfId="9314" xr:uid="{00000000-0005-0000-0000-000018340000}"/>
    <cellStyle name="Normal 74" xfId="9703" xr:uid="{00000000-0005-0000-0000-000019340000}"/>
    <cellStyle name="Normal 75" xfId="9704" xr:uid="{00000000-0005-0000-0000-00001A340000}"/>
    <cellStyle name="Normal 76" xfId="9899" xr:uid="{00000000-0005-0000-0000-00001B340000}"/>
    <cellStyle name="Normal 77" xfId="10287" xr:uid="{00000000-0005-0000-0000-00001C340000}"/>
    <cellStyle name="Normal 78" xfId="10482" xr:uid="{00000000-0005-0000-0000-00001D340000}"/>
    <cellStyle name="Normal 79" xfId="10677" xr:uid="{00000000-0005-0000-0000-00001E340000}"/>
    <cellStyle name="Normal 8" xfId="1316" xr:uid="{00000000-0005-0000-0000-00001F340000}"/>
    <cellStyle name="Normal 8 2" xfId="237" xr:uid="{00000000-0005-0000-0000-000020340000}"/>
    <cellStyle name="Normal 8 2 10" xfId="2129" xr:uid="{00000000-0005-0000-0000-000021340000}"/>
    <cellStyle name="Normal 8 2 11" xfId="2325" xr:uid="{00000000-0005-0000-0000-000022340000}"/>
    <cellStyle name="Normal 8 2 12" xfId="2675" xr:uid="{00000000-0005-0000-0000-000023340000}"/>
    <cellStyle name="Normal 8 2 13" xfId="2685" xr:uid="{00000000-0005-0000-0000-000024340000}"/>
    <cellStyle name="Normal 8 2 14" xfId="3064" xr:uid="{00000000-0005-0000-0000-000025340000}"/>
    <cellStyle name="Normal 8 2 15" xfId="3259" xr:uid="{00000000-0005-0000-0000-000026340000}"/>
    <cellStyle name="Normal 8 2 16" xfId="3454" xr:uid="{00000000-0005-0000-0000-000027340000}"/>
    <cellStyle name="Normal 8 2 17" xfId="3650" xr:uid="{00000000-0005-0000-0000-000028340000}"/>
    <cellStyle name="Normal 8 2 18" xfId="3660" xr:uid="{00000000-0005-0000-0000-000029340000}"/>
    <cellStyle name="Normal 8 2 19" xfId="4039" xr:uid="{00000000-0005-0000-0000-00002A340000}"/>
    <cellStyle name="Normal 8 2 2" xfId="726" xr:uid="{00000000-0005-0000-0000-00002B340000}"/>
    <cellStyle name="Normal 8 2 20" xfId="4234" xr:uid="{00000000-0005-0000-0000-00002C340000}"/>
    <cellStyle name="Normal 8 2 21" xfId="4430" xr:uid="{00000000-0005-0000-0000-00002D340000}"/>
    <cellStyle name="Normal 8 2 22" xfId="4440" xr:uid="{00000000-0005-0000-0000-00002E340000}"/>
    <cellStyle name="Normal 8 2 23" xfId="4820" xr:uid="{00000000-0005-0000-0000-00002F340000}"/>
    <cellStyle name="Normal 8 2 24" xfId="4830" xr:uid="{00000000-0005-0000-0000-000030340000}"/>
    <cellStyle name="Normal 8 2 25" xfId="5210" xr:uid="{00000000-0005-0000-0000-000031340000}"/>
    <cellStyle name="Normal 8 2 26" xfId="5220" xr:uid="{00000000-0005-0000-0000-000032340000}"/>
    <cellStyle name="Normal 8 2 27" xfId="5599" xr:uid="{00000000-0005-0000-0000-000033340000}"/>
    <cellStyle name="Normal 8 2 28" xfId="5795" xr:uid="{00000000-0005-0000-0000-000034340000}"/>
    <cellStyle name="Normal 8 2 29" xfId="5805" xr:uid="{00000000-0005-0000-0000-000035340000}"/>
    <cellStyle name="Normal 8 2 3" xfId="921" xr:uid="{00000000-0005-0000-0000-000036340000}"/>
    <cellStyle name="Normal 8 2 30" xfId="6184" xr:uid="{00000000-0005-0000-0000-000037340000}"/>
    <cellStyle name="Normal 8 2 31" xfId="6379" xr:uid="{00000000-0005-0000-0000-000038340000}"/>
    <cellStyle name="Normal 8 2 32" xfId="6607" xr:uid="{00000000-0005-0000-0000-000039340000}"/>
    <cellStyle name="Normal 8 2 33" xfId="6618" xr:uid="{00000000-0005-0000-0000-00003A340000}"/>
    <cellStyle name="Normal 8 2 34" xfId="6842" xr:uid="{00000000-0005-0000-0000-00003B340000}"/>
    <cellStyle name="Normal 8 2 35" xfId="7034" xr:uid="{00000000-0005-0000-0000-00003C340000}"/>
    <cellStyle name="Normal 8 2 36" xfId="7200" xr:uid="{00000000-0005-0000-0000-00003D340000}"/>
    <cellStyle name="Normal 8 2 37" xfId="7548" xr:uid="{00000000-0005-0000-0000-00003E340000}"/>
    <cellStyle name="Normal 8 2 38" xfId="7745" xr:uid="{00000000-0005-0000-0000-00003F340000}"/>
    <cellStyle name="Normal 8 2 39" xfId="7942" xr:uid="{00000000-0005-0000-0000-000040340000}"/>
    <cellStyle name="Normal 8 2 4" xfId="1115" xr:uid="{00000000-0005-0000-0000-000041340000}"/>
    <cellStyle name="Normal 8 2 40" xfId="8137" xr:uid="{00000000-0005-0000-0000-000042340000}"/>
    <cellStyle name="Normal 8 2 41" xfId="8332" xr:uid="{00000000-0005-0000-0000-000043340000}"/>
    <cellStyle name="Normal 8 2 42" xfId="8529" xr:uid="{00000000-0005-0000-0000-000044340000}"/>
    <cellStyle name="Normal 8 2 43" xfId="8724" xr:uid="{00000000-0005-0000-0000-000045340000}"/>
    <cellStyle name="Normal 8 2 44" xfId="8733" xr:uid="{00000000-0005-0000-0000-000046340000}"/>
    <cellStyle name="Normal 8 2 45" xfId="9114" xr:uid="{00000000-0005-0000-0000-000047340000}"/>
    <cellStyle name="Normal 8 2 46" xfId="9309" xr:uid="{00000000-0005-0000-0000-000048340000}"/>
    <cellStyle name="Normal 8 2 47" xfId="9504" xr:uid="{00000000-0005-0000-0000-000049340000}"/>
    <cellStyle name="Normal 8 2 48" xfId="9513" xr:uid="{00000000-0005-0000-0000-00004A340000}"/>
    <cellStyle name="Normal 8 2 49" xfId="9894" xr:uid="{00000000-0005-0000-0000-00004B340000}"/>
    <cellStyle name="Normal 8 2 5" xfId="1125" xr:uid="{00000000-0005-0000-0000-00004C340000}"/>
    <cellStyle name="Normal 8 2 50" xfId="10088" xr:uid="{00000000-0005-0000-0000-00004D340000}"/>
    <cellStyle name="Normal 8 2 51" xfId="10282" xr:uid="{00000000-0005-0000-0000-00004E340000}"/>
    <cellStyle name="Normal 8 2 52" xfId="10477" xr:uid="{00000000-0005-0000-0000-00004F340000}"/>
    <cellStyle name="Normal 8 2 53" xfId="10672" xr:uid="{00000000-0005-0000-0000-000050340000}"/>
    <cellStyle name="Normal 8 2 54" xfId="10866" xr:uid="{00000000-0005-0000-0000-000051340000}"/>
    <cellStyle name="Normal 8 2 55" xfId="11061" xr:uid="{00000000-0005-0000-0000-000052340000}"/>
    <cellStyle name="Normal 8 2 56" xfId="11256" xr:uid="{00000000-0005-0000-0000-000053340000}"/>
    <cellStyle name="Normal 8 2 57" xfId="11451" xr:uid="{00000000-0005-0000-0000-000054340000}"/>
    <cellStyle name="Normal 8 2 58" xfId="11646" xr:uid="{00000000-0005-0000-0000-000055340000}"/>
    <cellStyle name="Normal 8 2 59" xfId="11841" xr:uid="{00000000-0005-0000-0000-000056340000}"/>
    <cellStyle name="Normal 8 2 6" xfId="1504" xr:uid="{00000000-0005-0000-0000-000057340000}"/>
    <cellStyle name="Normal 8 2 60" xfId="12036" xr:uid="{00000000-0005-0000-0000-000058340000}"/>
    <cellStyle name="Normal 8 2 61" xfId="12231" xr:uid="{00000000-0005-0000-0000-000059340000}"/>
    <cellStyle name="Normal 8 2 62" xfId="12426" xr:uid="{00000000-0005-0000-0000-00005A340000}"/>
    <cellStyle name="Normal 8 2 63" xfId="12435" xr:uid="{00000000-0005-0000-0000-00005B340000}"/>
    <cellStyle name="Normal 8 2 64" xfId="12815" xr:uid="{00000000-0005-0000-0000-00005C340000}"/>
    <cellStyle name="Normal 8 2 65" xfId="13008" xr:uid="{00000000-0005-0000-0000-00005D340000}"/>
    <cellStyle name="Normal 8 2 66" xfId="13201" xr:uid="{00000000-0005-0000-0000-00005E340000}"/>
    <cellStyle name="Normal 8 2 67" xfId="13394" xr:uid="{00000000-0005-0000-0000-00005F340000}"/>
    <cellStyle name="Normal 8 2 68" xfId="13587" xr:uid="{00000000-0005-0000-0000-000060340000}"/>
    <cellStyle name="Normal 8 2 69" xfId="13780" xr:uid="{00000000-0005-0000-0000-000061340000}"/>
    <cellStyle name="Normal 8 2 7" xfId="1700" xr:uid="{00000000-0005-0000-0000-000062340000}"/>
    <cellStyle name="Normal 8 2 70" xfId="13973" xr:uid="{00000000-0005-0000-0000-000063340000}"/>
    <cellStyle name="Normal 8 2 8" xfId="1710" xr:uid="{00000000-0005-0000-0000-000064340000}"/>
    <cellStyle name="Normal 8 2 9" xfId="2118" xr:uid="{00000000-0005-0000-0000-000065340000}"/>
    <cellStyle name="Normal 8 3" xfId="238" xr:uid="{00000000-0005-0000-0000-000066340000}"/>
    <cellStyle name="Normal 8 3 10" xfId="2128" xr:uid="{00000000-0005-0000-0000-000067340000}"/>
    <cellStyle name="Normal 8 3 11" xfId="2329" xr:uid="{00000000-0005-0000-0000-000068340000}"/>
    <cellStyle name="Normal 8 3 12" xfId="2676" xr:uid="{00000000-0005-0000-0000-000069340000}"/>
    <cellStyle name="Normal 8 3 13" xfId="2684" xr:uid="{00000000-0005-0000-0000-00006A340000}"/>
    <cellStyle name="Normal 8 3 14" xfId="3065" xr:uid="{00000000-0005-0000-0000-00006B340000}"/>
    <cellStyle name="Normal 8 3 15" xfId="3260" xr:uid="{00000000-0005-0000-0000-00006C340000}"/>
    <cellStyle name="Normal 8 3 16" xfId="3455" xr:uid="{00000000-0005-0000-0000-00006D340000}"/>
    <cellStyle name="Normal 8 3 17" xfId="3651" xr:uid="{00000000-0005-0000-0000-00006E340000}"/>
    <cellStyle name="Normal 8 3 18" xfId="3659" xr:uid="{00000000-0005-0000-0000-00006F340000}"/>
    <cellStyle name="Normal 8 3 19" xfId="4040" xr:uid="{00000000-0005-0000-0000-000070340000}"/>
    <cellStyle name="Normal 8 3 2" xfId="727" xr:uid="{00000000-0005-0000-0000-000071340000}"/>
    <cellStyle name="Normal 8 3 20" xfId="4235" xr:uid="{00000000-0005-0000-0000-000072340000}"/>
    <cellStyle name="Normal 8 3 21" xfId="4431" xr:uid="{00000000-0005-0000-0000-000073340000}"/>
    <cellStyle name="Normal 8 3 22" xfId="4439" xr:uid="{00000000-0005-0000-0000-000074340000}"/>
    <cellStyle name="Normal 8 3 23" xfId="4821" xr:uid="{00000000-0005-0000-0000-000075340000}"/>
    <cellStyle name="Normal 8 3 24" xfId="4829" xr:uid="{00000000-0005-0000-0000-000076340000}"/>
    <cellStyle name="Normal 8 3 25" xfId="5211" xr:uid="{00000000-0005-0000-0000-000077340000}"/>
    <cellStyle name="Normal 8 3 26" xfId="5219" xr:uid="{00000000-0005-0000-0000-000078340000}"/>
    <cellStyle name="Normal 8 3 27" xfId="5600" xr:uid="{00000000-0005-0000-0000-000079340000}"/>
    <cellStyle name="Normal 8 3 28" xfId="5796" xr:uid="{00000000-0005-0000-0000-00007A340000}"/>
    <cellStyle name="Normal 8 3 29" xfId="5804" xr:uid="{00000000-0005-0000-0000-00007B340000}"/>
    <cellStyle name="Normal 8 3 3" xfId="922" xr:uid="{00000000-0005-0000-0000-00007C340000}"/>
    <cellStyle name="Normal 8 3 30" xfId="6185" xr:uid="{00000000-0005-0000-0000-00007D340000}"/>
    <cellStyle name="Normal 8 3 31" xfId="6380" xr:uid="{00000000-0005-0000-0000-00007E340000}"/>
    <cellStyle name="Normal 8 3 32" xfId="6608" xr:uid="{00000000-0005-0000-0000-00007F340000}"/>
    <cellStyle name="Normal 8 3 33" xfId="6617" xr:uid="{00000000-0005-0000-0000-000080340000}"/>
    <cellStyle name="Normal 8 3 34" xfId="6846" xr:uid="{00000000-0005-0000-0000-000081340000}"/>
    <cellStyle name="Normal 8 3 35" xfId="7038" xr:uid="{00000000-0005-0000-0000-000082340000}"/>
    <cellStyle name="Normal 8 3 36" xfId="7204" xr:uid="{00000000-0005-0000-0000-000083340000}"/>
    <cellStyle name="Normal 8 3 37" xfId="7549" xr:uid="{00000000-0005-0000-0000-000084340000}"/>
    <cellStyle name="Normal 8 3 38" xfId="7746" xr:uid="{00000000-0005-0000-0000-000085340000}"/>
    <cellStyle name="Normal 8 3 39" xfId="7943" xr:uid="{00000000-0005-0000-0000-000086340000}"/>
    <cellStyle name="Normal 8 3 4" xfId="1116" xr:uid="{00000000-0005-0000-0000-000087340000}"/>
    <cellStyle name="Normal 8 3 40" xfId="8138" xr:uid="{00000000-0005-0000-0000-000088340000}"/>
    <cellStyle name="Normal 8 3 41" xfId="8333" xr:uid="{00000000-0005-0000-0000-000089340000}"/>
    <cellStyle name="Normal 8 3 42" xfId="8530" xr:uid="{00000000-0005-0000-0000-00008A340000}"/>
    <cellStyle name="Normal 8 3 43" xfId="8725" xr:uid="{00000000-0005-0000-0000-00008B340000}"/>
    <cellStyle name="Normal 8 3 44" xfId="8732" xr:uid="{00000000-0005-0000-0000-00008C340000}"/>
    <cellStyle name="Normal 8 3 45" xfId="9115" xr:uid="{00000000-0005-0000-0000-00008D340000}"/>
    <cellStyle name="Normal 8 3 46" xfId="9310" xr:uid="{00000000-0005-0000-0000-00008E340000}"/>
    <cellStyle name="Normal 8 3 47" xfId="9505" xr:uid="{00000000-0005-0000-0000-00008F340000}"/>
    <cellStyle name="Normal 8 3 48" xfId="9512" xr:uid="{00000000-0005-0000-0000-000090340000}"/>
    <cellStyle name="Normal 8 3 49" xfId="9895" xr:uid="{00000000-0005-0000-0000-000091340000}"/>
    <cellStyle name="Normal 8 3 5" xfId="1124" xr:uid="{00000000-0005-0000-0000-000092340000}"/>
    <cellStyle name="Normal 8 3 50" xfId="10089" xr:uid="{00000000-0005-0000-0000-000093340000}"/>
    <cellStyle name="Normal 8 3 51" xfId="10283" xr:uid="{00000000-0005-0000-0000-000094340000}"/>
    <cellStyle name="Normal 8 3 52" xfId="10478" xr:uid="{00000000-0005-0000-0000-000095340000}"/>
    <cellStyle name="Normal 8 3 53" xfId="10673" xr:uid="{00000000-0005-0000-0000-000096340000}"/>
    <cellStyle name="Normal 8 3 54" xfId="10867" xr:uid="{00000000-0005-0000-0000-000097340000}"/>
    <cellStyle name="Normal 8 3 55" xfId="11062" xr:uid="{00000000-0005-0000-0000-000098340000}"/>
    <cellStyle name="Normal 8 3 56" xfId="11257" xr:uid="{00000000-0005-0000-0000-000099340000}"/>
    <cellStyle name="Normal 8 3 57" xfId="11452" xr:uid="{00000000-0005-0000-0000-00009A340000}"/>
    <cellStyle name="Normal 8 3 58" xfId="11647" xr:uid="{00000000-0005-0000-0000-00009B340000}"/>
    <cellStyle name="Normal 8 3 59" xfId="11842" xr:uid="{00000000-0005-0000-0000-00009C340000}"/>
    <cellStyle name="Normal 8 3 6" xfId="1505" xr:uid="{00000000-0005-0000-0000-00009D340000}"/>
    <cellStyle name="Normal 8 3 60" xfId="12037" xr:uid="{00000000-0005-0000-0000-00009E340000}"/>
    <cellStyle name="Normal 8 3 61" xfId="12232" xr:uid="{00000000-0005-0000-0000-00009F340000}"/>
    <cellStyle name="Normal 8 3 62" xfId="12427" xr:uid="{00000000-0005-0000-0000-0000A0340000}"/>
    <cellStyle name="Normal 8 3 63" xfId="12434" xr:uid="{00000000-0005-0000-0000-0000A1340000}"/>
    <cellStyle name="Normal 8 3 64" xfId="12816" xr:uid="{00000000-0005-0000-0000-0000A2340000}"/>
    <cellStyle name="Normal 8 3 65" xfId="13009" xr:uid="{00000000-0005-0000-0000-0000A3340000}"/>
    <cellStyle name="Normal 8 3 66" xfId="13202" xr:uid="{00000000-0005-0000-0000-0000A4340000}"/>
    <cellStyle name="Normal 8 3 67" xfId="13395" xr:uid="{00000000-0005-0000-0000-0000A5340000}"/>
    <cellStyle name="Normal 8 3 68" xfId="13588" xr:uid="{00000000-0005-0000-0000-0000A6340000}"/>
    <cellStyle name="Normal 8 3 69" xfId="13781" xr:uid="{00000000-0005-0000-0000-0000A7340000}"/>
    <cellStyle name="Normal 8 3 7" xfId="1701" xr:uid="{00000000-0005-0000-0000-0000A8340000}"/>
    <cellStyle name="Normal 8 3 70" xfId="13974" xr:uid="{00000000-0005-0000-0000-0000A9340000}"/>
    <cellStyle name="Normal 8 3 8" xfId="1709" xr:uid="{00000000-0005-0000-0000-0000AA340000}"/>
    <cellStyle name="Normal 8 3 9" xfId="2119" xr:uid="{00000000-0005-0000-0000-0000AB340000}"/>
    <cellStyle name="Normal 8 4" xfId="239" xr:uid="{00000000-0005-0000-0000-0000AC340000}"/>
    <cellStyle name="Normal 8 4 10" xfId="2127" xr:uid="{00000000-0005-0000-0000-0000AD340000}"/>
    <cellStyle name="Normal 8 4 11" xfId="2322" xr:uid="{00000000-0005-0000-0000-0000AE340000}"/>
    <cellStyle name="Normal 8 4 12" xfId="2677" xr:uid="{00000000-0005-0000-0000-0000AF340000}"/>
    <cellStyle name="Normal 8 4 13" xfId="2683" xr:uid="{00000000-0005-0000-0000-0000B0340000}"/>
    <cellStyle name="Normal 8 4 14" xfId="3066" xr:uid="{00000000-0005-0000-0000-0000B1340000}"/>
    <cellStyle name="Normal 8 4 15" xfId="3261" xr:uid="{00000000-0005-0000-0000-0000B2340000}"/>
    <cellStyle name="Normal 8 4 16" xfId="3456" xr:uid="{00000000-0005-0000-0000-0000B3340000}"/>
    <cellStyle name="Normal 8 4 17" xfId="3652" xr:uid="{00000000-0005-0000-0000-0000B4340000}"/>
    <cellStyle name="Normal 8 4 18" xfId="3658" xr:uid="{00000000-0005-0000-0000-0000B5340000}"/>
    <cellStyle name="Normal 8 4 19" xfId="4041" xr:uid="{00000000-0005-0000-0000-0000B6340000}"/>
    <cellStyle name="Normal 8 4 2" xfId="728" xr:uid="{00000000-0005-0000-0000-0000B7340000}"/>
    <cellStyle name="Normal 8 4 20" xfId="4236" xr:uid="{00000000-0005-0000-0000-0000B8340000}"/>
    <cellStyle name="Normal 8 4 21" xfId="4432" xr:uid="{00000000-0005-0000-0000-0000B9340000}"/>
    <cellStyle name="Normal 8 4 22" xfId="4438" xr:uid="{00000000-0005-0000-0000-0000BA340000}"/>
    <cellStyle name="Normal 8 4 23" xfId="4822" xr:uid="{00000000-0005-0000-0000-0000BB340000}"/>
    <cellStyle name="Normal 8 4 24" xfId="4828" xr:uid="{00000000-0005-0000-0000-0000BC340000}"/>
    <cellStyle name="Normal 8 4 25" xfId="5212" xr:uid="{00000000-0005-0000-0000-0000BD340000}"/>
    <cellStyle name="Normal 8 4 26" xfId="5218" xr:uid="{00000000-0005-0000-0000-0000BE340000}"/>
    <cellStyle name="Normal 8 4 27" xfId="5601" xr:uid="{00000000-0005-0000-0000-0000BF340000}"/>
    <cellStyle name="Normal 8 4 28" xfId="5797" xr:uid="{00000000-0005-0000-0000-0000C0340000}"/>
    <cellStyle name="Normal 8 4 29" xfId="5803" xr:uid="{00000000-0005-0000-0000-0000C1340000}"/>
    <cellStyle name="Normal 8 4 3" xfId="923" xr:uid="{00000000-0005-0000-0000-0000C2340000}"/>
    <cellStyle name="Normal 8 4 30" xfId="6186" xr:uid="{00000000-0005-0000-0000-0000C3340000}"/>
    <cellStyle name="Normal 8 4 31" xfId="6381" xr:uid="{00000000-0005-0000-0000-0000C4340000}"/>
    <cellStyle name="Normal 8 4 32" xfId="6609" xr:uid="{00000000-0005-0000-0000-0000C5340000}"/>
    <cellStyle name="Normal 8 4 33" xfId="6616" xr:uid="{00000000-0005-0000-0000-0000C6340000}"/>
    <cellStyle name="Normal 8 4 34" xfId="6839" xr:uid="{00000000-0005-0000-0000-0000C7340000}"/>
    <cellStyle name="Normal 8 4 35" xfId="7031" xr:uid="{00000000-0005-0000-0000-0000C8340000}"/>
    <cellStyle name="Normal 8 4 36" xfId="7197" xr:uid="{00000000-0005-0000-0000-0000C9340000}"/>
    <cellStyle name="Normal 8 4 37" xfId="7550" xr:uid="{00000000-0005-0000-0000-0000CA340000}"/>
    <cellStyle name="Normal 8 4 38" xfId="7747" xr:uid="{00000000-0005-0000-0000-0000CB340000}"/>
    <cellStyle name="Normal 8 4 39" xfId="7944" xr:uid="{00000000-0005-0000-0000-0000CC340000}"/>
    <cellStyle name="Normal 8 4 4" xfId="1117" xr:uid="{00000000-0005-0000-0000-0000CD340000}"/>
    <cellStyle name="Normal 8 4 40" xfId="8139" xr:uid="{00000000-0005-0000-0000-0000CE340000}"/>
    <cellStyle name="Normal 8 4 41" xfId="8334" xr:uid="{00000000-0005-0000-0000-0000CF340000}"/>
    <cellStyle name="Normal 8 4 42" xfId="8531" xr:uid="{00000000-0005-0000-0000-0000D0340000}"/>
    <cellStyle name="Normal 8 4 43" xfId="8726" xr:uid="{00000000-0005-0000-0000-0000D1340000}"/>
    <cellStyle name="Normal 8 4 44" xfId="8731" xr:uid="{00000000-0005-0000-0000-0000D2340000}"/>
    <cellStyle name="Normal 8 4 45" xfId="9116" xr:uid="{00000000-0005-0000-0000-0000D3340000}"/>
    <cellStyle name="Normal 8 4 46" xfId="9311" xr:uid="{00000000-0005-0000-0000-0000D4340000}"/>
    <cellStyle name="Normal 8 4 47" xfId="9506" xr:uid="{00000000-0005-0000-0000-0000D5340000}"/>
    <cellStyle name="Normal 8 4 48" xfId="9511" xr:uid="{00000000-0005-0000-0000-0000D6340000}"/>
    <cellStyle name="Normal 8 4 49" xfId="9896" xr:uid="{00000000-0005-0000-0000-0000D7340000}"/>
    <cellStyle name="Normal 8 4 5" xfId="1123" xr:uid="{00000000-0005-0000-0000-0000D8340000}"/>
    <cellStyle name="Normal 8 4 50" xfId="10090" xr:uid="{00000000-0005-0000-0000-0000D9340000}"/>
    <cellStyle name="Normal 8 4 51" xfId="10284" xr:uid="{00000000-0005-0000-0000-0000DA340000}"/>
    <cellStyle name="Normal 8 4 52" xfId="10479" xr:uid="{00000000-0005-0000-0000-0000DB340000}"/>
    <cellStyle name="Normal 8 4 53" xfId="10674" xr:uid="{00000000-0005-0000-0000-0000DC340000}"/>
    <cellStyle name="Normal 8 4 54" xfId="10868" xr:uid="{00000000-0005-0000-0000-0000DD340000}"/>
    <cellStyle name="Normal 8 4 55" xfId="11063" xr:uid="{00000000-0005-0000-0000-0000DE340000}"/>
    <cellStyle name="Normal 8 4 56" xfId="11258" xr:uid="{00000000-0005-0000-0000-0000DF340000}"/>
    <cellStyle name="Normal 8 4 57" xfId="11453" xr:uid="{00000000-0005-0000-0000-0000E0340000}"/>
    <cellStyle name="Normal 8 4 58" xfId="11648" xr:uid="{00000000-0005-0000-0000-0000E1340000}"/>
    <cellStyle name="Normal 8 4 59" xfId="11843" xr:uid="{00000000-0005-0000-0000-0000E2340000}"/>
    <cellStyle name="Normal 8 4 6" xfId="1506" xr:uid="{00000000-0005-0000-0000-0000E3340000}"/>
    <cellStyle name="Normal 8 4 60" xfId="12038" xr:uid="{00000000-0005-0000-0000-0000E4340000}"/>
    <cellStyle name="Normal 8 4 61" xfId="12233" xr:uid="{00000000-0005-0000-0000-0000E5340000}"/>
    <cellStyle name="Normal 8 4 62" xfId="12428" xr:uid="{00000000-0005-0000-0000-0000E6340000}"/>
    <cellStyle name="Normal 8 4 63" xfId="12433" xr:uid="{00000000-0005-0000-0000-0000E7340000}"/>
    <cellStyle name="Normal 8 4 64" xfId="12817" xr:uid="{00000000-0005-0000-0000-0000E8340000}"/>
    <cellStyle name="Normal 8 4 65" xfId="13010" xr:uid="{00000000-0005-0000-0000-0000E9340000}"/>
    <cellStyle name="Normal 8 4 66" xfId="13203" xr:uid="{00000000-0005-0000-0000-0000EA340000}"/>
    <cellStyle name="Normal 8 4 67" xfId="13396" xr:uid="{00000000-0005-0000-0000-0000EB340000}"/>
    <cellStyle name="Normal 8 4 68" xfId="13589" xr:uid="{00000000-0005-0000-0000-0000EC340000}"/>
    <cellStyle name="Normal 8 4 69" xfId="13782" xr:uid="{00000000-0005-0000-0000-0000ED340000}"/>
    <cellStyle name="Normal 8 4 7" xfId="1702" xr:uid="{00000000-0005-0000-0000-0000EE340000}"/>
    <cellStyle name="Normal 8 4 70" xfId="13975" xr:uid="{00000000-0005-0000-0000-0000EF340000}"/>
    <cellStyle name="Normal 8 4 8" xfId="1708" xr:uid="{00000000-0005-0000-0000-0000F0340000}"/>
    <cellStyle name="Normal 8 4 9" xfId="2120" xr:uid="{00000000-0005-0000-0000-0000F1340000}"/>
    <cellStyle name="Normal 8 5" xfId="240" xr:uid="{00000000-0005-0000-0000-0000F2340000}"/>
    <cellStyle name="Normal 8 5 10" xfId="2126" xr:uid="{00000000-0005-0000-0000-0000F3340000}"/>
    <cellStyle name="Normal 8 5 11" xfId="2326" xr:uid="{00000000-0005-0000-0000-0000F4340000}"/>
    <cellStyle name="Normal 8 5 12" xfId="2678" xr:uid="{00000000-0005-0000-0000-0000F5340000}"/>
    <cellStyle name="Normal 8 5 13" xfId="2682" xr:uid="{00000000-0005-0000-0000-0000F6340000}"/>
    <cellStyle name="Normal 8 5 14" xfId="3067" xr:uid="{00000000-0005-0000-0000-0000F7340000}"/>
    <cellStyle name="Normal 8 5 15" xfId="3262" xr:uid="{00000000-0005-0000-0000-0000F8340000}"/>
    <cellStyle name="Normal 8 5 16" xfId="3457" xr:uid="{00000000-0005-0000-0000-0000F9340000}"/>
    <cellStyle name="Normal 8 5 17" xfId="3653" xr:uid="{00000000-0005-0000-0000-0000FA340000}"/>
    <cellStyle name="Normal 8 5 18" xfId="3657" xr:uid="{00000000-0005-0000-0000-0000FB340000}"/>
    <cellStyle name="Normal 8 5 19" xfId="4042" xr:uid="{00000000-0005-0000-0000-0000FC340000}"/>
    <cellStyle name="Normal 8 5 2" xfId="729" xr:uid="{00000000-0005-0000-0000-0000FD340000}"/>
    <cellStyle name="Normal 8 5 20" xfId="4237" xr:uid="{00000000-0005-0000-0000-0000FE340000}"/>
    <cellStyle name="Normal 8 5 21" xfId="4433" xr:uid="{00000000-0005-0000-0000-0000FF340000}"/>
    <cellStyle name="Normal 8 5 22" xfId="4437" xr:uid="{00000000-0005-0000-0000-000000350000}"/>
    <cellStyle name="Normal 8 5 23" xfId="4823" xr:uid="{00000000-0005-0000-0000-000001350000}"/>
    <cellStyle name="Normal 8 5 24" xfId="4827" xr:uid="{00000000-0005-0000-0000-000002350000}"/>
    <cellStyle name="Normal 8 5 25" xfId="5213" xr:uid="{00000000-0005-0000-0000-000003350000}"/>
    <cellStyle name="Normal 8 5 26" xfId="5217" xr:uid="{00000000-0005-0000-0000-000004350000}"/>
    <cellStyle name="Normal 8 5 27" xfId="5602" xr:uid="{00000000-0005-0000-0000-000005350000}"/>
    <cellStyle name="Normal 8 5 28" xfId="5798" xr:uid="{00000000-0005-0000-0000-000006350000}"/>
    <cellStyle name="Normal 8 5 29" xfId="5802" xr:uid="{00000000-0005-0000-0000-000007350000}"/>
    <cellStyle name="Normal 8 5 3" xfId="924" xr:uid="{00000000-0005-0000-0000-000008350000}"/>
    <cellStyle name="Normal 8 5 30" xfId="6187" xr:uid="{00000000-0005-0000-0000-000009350000}"/>
    <cellStyle name="Normal 8 5 31" xfId="6382" xr:uid="{00000000-0005-0000-0000-00000A350000}"/>
    <cellStyle name="Normal 8 5 32" xfId="6610" xr:uid="{00000000-0005-0000-0000-00000B350000}"/>
    <cellStyle name="Normal 8 5 33" xfId="6615" xr:uid="{00000000-0005-0000-0000-00000C350000}"/>
    <cellStyle name="Normal 8 5 34" xfId="6843" xr:uid="{00000000-0005-0000-0000-00000D350000}"/>
    <cellStyle name="Normal 8 5 35" xfId="7035" xr:uid="{00000000-0005-0000-0000-00000E350000}"/>
    <cellStyle name="Normal 8 5 36" xfId="7201" xr:uid="{00000000-0005-0000-0000-00000F350000}"/>
    <cellStyle name="Normal 8 5 37" xfId="7551" xr:uid="{00000000-0005-0000-0000-000010350000}"/>
    <cellStyle name="Normal 8 5 38" xfId="7748" xr:uid="{00000000-0005-0000-0000-000011350000}"/>
    <cellStyle name="Normal 8 5 39" xfId="7945" xr:uid="{00000000-0005-0000-0000-000012350000}"/>
    <cellStyle name="Normal 8 5 4" xfId="1118" xr:uid="{00000000-0005-0000-0000-000013350000}"/>
    <cellStyle name="Normal 8 5 40" xfId="8140" xr:uid="{00000000-0005-0000-0000-000014350000}"/>
    <cellStyle name="Normal 8 5 41" xfId="8335" xr:uid="{00000000-0005-0000-0000-000015350000}"/>
    <cellStyle name="Normal 8 5 42" xfId="8532" xr:uid="{00000000-0005-0000-0000-000016350000}"/>
    <cellStyle name="Normal 8 5 43" xfId="8727" xr:uid="{00000000-0005-0000-0000-000017350000}"/>
    <cellStyle name="Normal 8 5 44" xfId="8730" xr:uid="{00000000-0005-0000-0000-000018350000}"/>
    <cellStyle name="Normal 8 5 45" xfId="9117" xr:uid="{00000000-0005-0000-0000-000019350000}"/>
    <cellStyle name="Normal 8 5 46" xfId="9312" xr:uid="{00000000-0005-0000-0000-00001A350000}"/>
    <cellStyle name="Normal 8 5 47" xfId="9507" xr:uid="{00000000-0005-0000-0000-00001B350000}"/>
    <cellStyle name="Normal 8 5 48" xfId="9510" xr:uid="{00000000-0005-0000-0000-00001C350000}"/>
    <cellStyle name="Normal 8 5 49" xfId="9897" xr:uid="{00000000-0005-0000-0000-00001D350000}"/>
    <cellStyle name="Normal 8 5 5" xfId="1122" xr:uid="{00000000-0005-0000-0000-00001E350000}"/>
    <cellStyle name="Normal 8 5 50" xfId="10091" xr:uid="{00000000-0005-0000-0000-00001F350000}"/>
    <cellStyle name="Normal 8 5 51" xfId="10285" xr:uid="{00000000-0005-0000-0000-000020350000}"/>
    <cellStyle name="Normal 8 5 52" xfId="10480" xr:uid="{00000000-0005-0000-0000-000021350000}"/>
    <cellStyle name="Normal 8 5 53" xfId="10675" xr:uid="{00000000-0005-0000-0000-000022350000}"/>
    <cellStyle name="Normal 8 5 54" xfId="10869" xr:uid="{00000000-0005-0000-0000-000023350000}"/>
    <cellStyle name="Normal 8 5 55" xfId="11064" xr:uid="{00000000-0005-0000-0000-000024350000}"/>
    <cellStyle name="Normal 8 5 56" xfId="11259" xr:uid="{00000000-0005-0000-0000-000025350000}"/>
    <cellStyle name="Normal 8 5 57" xfId="11454" xr:uid="{00000000-0005-0000-0000-000026350000}"/>
    <cellStyle name="Normal 8 5 58" xfId="11649" xr:uid="{00000000-0005-0000-0000-000027350000}"/>
    <cellStyle name="Normal 8 5 59" xfId="11844" xr:uid="{00000000-0005-0000-0000-000028350000}"/>
    <cellStyle name="Normal 8 5 6" xfId="1507" xr:uid="{00000000-0005-0000-0000-000029350000}"/>
    <cellStyle name="Normal 8 5 60" xfId="12039" xr:uid="{00000000-0005-0000-0000-00002A350000}"/>
    <cellStyle name="Normal 8 5 61" xfId="12234" xr:uid="{00000000-0005-0000-0000-00002B350000}"/>
    <cellStyle name="Normal 8 5 62" xfId="12429" xr:uid="{00000000-0005-0000-0000-00002C350000}"/>
    <cellStyle name="Normal 8 5 63" xfId="12432" xr:uid="{00000000-0005-0000-0000-00002D350000}"/>
    <cellStyle name="Normal 8 5 64" xfId="12818" xr:uid="{00000000-0005-0000-0000-00002E350000}"/>
    <cellStyle name="Normal 8 5 65" xfId="13011" xr:uid="{00000000-0005-0000-0000-00002F350000}"/>
    <cellStyle name="Normal 8 5 66" xfId="13204" xr:uid="{00000000-0005-0000-0000-000030350000}"/>
    <cellStyle name="Normal 8 5 67" xfId="13397" xr:uid="{00000000-0005-0000-0000-000031350000}"/>
    <cellStyle name="Normal 8 5 68" xfId="13590" xr:uid="{00000000-0005-0000-0000-000032350000}"/>
    <cellStyle name="Normal 8 5 69" xfId="13783" xr:uid="{00000000-0005-0000-0000-000033350000}"/>
    <cellStyle name="Normal 8 5 7" xfId="1703" xr:uid="{00000000-0005-0000-0000-000034350000}"/>
    <cellStyle name="Normal 8 5 70" xfId="13976" xr:uid="{00000000-0005-0000-0000-000035350000}"/>
    <cellStyle name="Normal 8 5 8" xfId="1707" xr:uid="{00000000-0005-0000-0000-000036350000}"/>
    <cellStyle name="Normal 8 5 9" xfId="2121" xr:uid="{00000000-0005-0000-0000-000037350000}"/>
    <cellStyle name="Normal 8 6" xfId="241" xr:uid="{00000000-0005-0000-0000-000038350000}"/>
    <cellStyle name="Normal 8 6 10" xfId="2125" xr:uid="{00000000-0005-0000-0000-000039350000}"/>
    <cellStyle name="Normal 8 6 11" xfId="2330" xr:uid="{00000000-0005-0000-0000-00003A350000}"/>
    <cellStyle name="Normal 8 6 12" xfId="2679" xr:uid="{00000000-0005-0000-0000-00003B350000}"/>
    <cellStyle name="Normal 8 6 13" xfId="2681" xr:uid="{00000000-0005-0000-0000-00003C350000}"/>
    <cellStyle name="Normal 8 6 14" xfId="3068" xr:uid="{00000000-0005-0000-0000-00003D350000}"/>
    <cellStyle name="Normal 8 6 15" xfId="3263" xr:uid="{00000000-0005-0000-0000-00003E350000}"/>
    <cellStyle name="Normal 8 6 16" xfId="3458" xr:uid="{00000000-0005-0000-0000-00003F350000}"/>
    <cellStyle name="Normal 8 6 17" xfId="3654" xr:uid="{00000000-0005-0000-0000-000040350000}"/>
    <cellStyle name="Normal 8 6 18" xfId="3656" xr:uid="{00000000-0005-0000-0000-000041350000}"/>
    <cellStyle name="Normal 8 6 19" xfId="4043" xr:uid="{00000000-0005-0000-0000-000042350000}"/>
    <cellStyle name="Normal 8 6 2" xfId="730" xr:uid="{00000000-0005-0000-0000-000043350000}"/>
    <cellStyle name="Normal 8 6 20" xfId="4238" xr:uid="{00000000-0005-0000-0000-000044350000}"/>
    <cellStyle name="Normal 8 6 21" xfId="4434" xr:uid="{00000000-0005-0000-0000-000045350000}"/>
    <cellStyle name="Normal 8 6 22" xfId="4436" xr:uid="{00000000-0005-0000-0000-000046350000}"/>
    <cellStyle name="Normal 8 6 23" xfId="4824" xr:uid="{00000000-0005-0000-0000-000047350000}"/>
    <cellStyle name="Normal 8 6 24" xfId="4826" xr:uid="{00000000-0005-0000-0000-000048350000}"/>
    <cellStyle name="Normal 8 6 25" xfId="5214" xr:uid="{00000000-0005-0000-0000-000049350000}"/>
    <cellStyle name="Normal 8 6 26" xfId="5216" xr:uid="{00000000-0005-0000-0000-00004A350000}"/>
    <cellStyle name="Normal 8 6 27" xfId="5603" xr:uid="{00000000-0005-0000-0000-00004B350000}"/>
    <cellStyle name="Normal 8 6 28" xfId="5799" xr:uid="{00000000-0005-0000-0000-00004C350000}"/>
    <cellStyle name="Normal 8 6 29" xfId="5801" xr:uid="{00000000-0005-0000-0000-00004D350000}"/>
    <cellStyle name="Normal 8 6 3" xfId="925" xr:uid="{00000000-0005-0000-0000-00004E350000}"/>
    <cellStyle name="Normal 8 6 30" xfId="6188" xr:uid="{00000000-0005-0000-0000-00004F350000}"/>
    <cellStyle name="Normal 8 6 31" xfId="6383" xr:uid="{00000000-0005-0000-0000-000050350000}"/>
    <cellStyle name="Normal 8 6 32" xfId="6611" xr:uid="{00000000-0005-0000-0000-000051350000}"/>
    <cellStyle name="Normal 8 6 33" xfId="6614" xr:uid="{00000000-0005-0000-0000-000052350000}"/>
    <cellStyle name="Normal 8 6 34" xfId="6847" xr:uid="{00000000-0005-0000-0000-000053350000}"/>
    <cellStyle name="Normal 8 6 35" xfId="7039" xr:uid="{00000000-0005-0000-0000-000054350000}"/>
    <cellStyle name="Normal 8 6 36" xfId="7205" xr:uid="{00000000-0005-0000-0000-000055350000}"/>
    <cellStyle name="Normal 8 6 37" xfId="7552" xr:uid="{00000000-0005-0000-0000-000056350000}"/>
    <cellStyle name="Normal 8 6 38" xfId="7749" xr:uid="{00000000-0005-0000-0000-000057350000}"/>
    <cellStyle name="Normal 8 6 39" xfId="7946" xr:uid="{00000000-0005-0000-0000-000058350000}"/>
    <cellStyle name="Normal 8 6 4" xfId="1119" xr:uid="{00000000-0005-0000-0000-000059350000}"/>
    <cellStyle name="Normal 8 6 40" xfId="8141" xr:uid="{00000000-0005-0000-0000-00005A350000}"/>
    <cellStyle name="Normal 8 6 41" xfId="8336" xr:uid="{00000000-0005-0000-0000-00005B350000}"/>
    <cellStyle name="Normal 8 6 42" xfId="8533" xr:uid="{00000000-0005-0000-0000-00005C350000}"/>
    <cellStyle name="Normal 8 6 43" xfId="8728" xr:uid="{00000000-0005-0000-0000-00005D350000}"/>
    <cellStyle name="Normal 8 6 44" xfId="8729" xr:uid="{00000000-0005-0000-0000-00005E350000}"/>
    <cellStyle name="Normal 8 6 45" xfId="9118" xr:uid="{00000000-0005-0000-0000-00005F350000}"/>
    <cellStyle name="Normal 8 6 46" xfId="9313" xr:uid="{00000000-0005-0000-0000-000060350000}"/>
    <cellStyle name="Normal 8 6 47" xfId="9508" xr:uid="{00000000-0005-0000-0000-000061350000}"/>
    <cellStyle name="Normal 8 6 48" xfId="9509" xr:uid="{00000000-0005-0000-0000-000062350000}"/>
    <cellStyle name="Normal 8 6 49" xfId="9898" xr:uid="{00000000-0005-0000-0000-000063350000}"/>
    <cellStyle name="Normal 8 6 5" xfId="1121" xr:uid="{00000000-0005-0000-0000-000064350000}"/>
    <cellStyle name="Normal 8 6 50" xfId="10092" xr:uid="{00000000-0005-0000-0000-000065350000}"/>
    <cellStyle name="Normal 8 6 51" xfId="10286" xr:uid="{00000000-0005-0000-0000-000066350000}"/>
    <cellStyle name="Normal 8 6 52" xfId="10481" xr:uid="{00000000-0005-0000-0000-000067350000}"/>
    <cellStyle name="Normal 8 6 53" xfId="10676" xr:uid="{00000000-0005-0000-0000-000068350000}"/>
    <cellStyle name="Normal 8 6 54" xfId="10870" xr:uid="{00000000-0005-0000-0000-000069350000}"/>
    <cellStyle name="Normal 8 6 55" xfId="11065" xr:uid="{00000000-0005-0000-0000-00006A350000}"/>
    <cellStyle name="Normal 8 6 56" xfId="11260" xr:uid="{00000000-0005-0000-0000-00006B350000}"/>
    <cellStyle name="Normal 8 6 57" xfId="11455" xr:uid="{00000000-0005-0000-0000-00006C350000}"/>
    <cellStyle name="Normal 8 6 58" xfId="11650" xr:uid="{00000000-0005-0000-0000-00006D350000}"/>
    <cellStyle name="Normal 8 6 59" xfId="11845" xr:uid="{00000000-0005-0000-0000-00006E350000}"/>
    <cellStyle name="Normal 8 6 6" xfId="1508" xr:uid="{00000000-0005-0000-0000-00006F350000}"/>
    <cellStyle name="Normal 8 6 60" xfId="12040" xr:uid="{00000000-0005-0000-0000-000070350000}"/>
    <cellStyle name="Normal 8 6 61" xfId="12235" xr:uid="{00000000-0005-0000-0000-000071350000}"/>
    <cellStyle name="Normal 8 6 62" xfId="12430" xr:uid="{00000000-0005-0000-0000-000072350000}"/>
    <cellStyle name="Normal 8 6 63" xfId="12431" xr:uid="{00000000-0005-0000-0000-000073350000}"/>
    <cellStyle name="Normal 8 6 64" xfId="12819" xr:uid="{00000000-0005-0000-0000-000074350000}"/>
    <cellStyle name="Normal 8 6 65" xfId="13012" xr:uid="{00000000-0005-0000-0000-000075350000}"/>
    <cellStyle name="Normal 8 6 66" xfId="13205" xr:uid="{00000000-0005-0000-0000-000076350000}"/>
    <cellStyle name="Normal 8 6 67" xfId="13398" xr:uid="{00000000-0005-0000-0000-000077350000}"/>
    <cellStyle name="Normal 8 6 68" xfId="13591" xr:uid="{00000000-0005-0000-0000-000078350000}"/>
    <cellStyle name="Normal 8 6 69" xfId="13784" xr:uid="{00000000-0005-0000-0000-000079350000}"/>
    <cellStyle name="Normal 8 6 7" xfId="1704" xr:uid="{00000000-0005-0000-0000-00007A350000}"/>
    <cellStyle name="Normal 8 6 70" xfId="13977" xr:uid="{00000000-0005-0000-0000-00007B350000}"/>
    <cellStyle name="Normal 8 6 8" xfId="1706" xr:uid="{00000000-0005-0000-0000-00007C350000}"/>
    <cellStyle name="Normal 8 6 9" xfId="2122" xr:uid="{00000000-0005-0000-0000-00007D350000}"/>
    <cellStyle name="Normal 80" xfId="10871" xr:uid="{00000000-0005-0000-0000-00007E350000}"/>
    <cellStyle name="Normal 81" xfId="11066" xr:uid="{00000000-0005-0000-0000-00007F350000}"/>
    <cellStyle name="Normal 82" xfId="11261" xr:uid="{00000000-0005-0000-0000-000080350000}"/>
    <cellStyle name="Normal 83" xfId="11456" xr:uid="{00000000-0005-0000-0000-000081350000}"/>
    <cellStyle name="Normal 84" xfId="11651" xr:uid="{00000000-0005-0000-0000-000082350000}"/>
    <cellStyle name="Normal 85" xfId="11846" xr:uid="{00000000-0005-0000-0000-000083350000}"/>
    <cellStyle name="Normal 86" xfId="12041" xr:uid="{00000000-0005-0000-0000-000084350000}"/>
    <cellStyle name="Normal 87" xfId="12236" xr:uid="{00000000-0005-0000-0000-000085350000}"/>
    <cellStyle name="Normal 88" xfId="12625" xr:uid="{00000000-0005-0000-0000-000086350000}"/>
    <cellStyle name="Normal 89" xfId="12626" xr:uid="{00000000-0005-0000-0000-000087350000}"/>
    <cellStyle name="Normal 9" xfId="1511" xr:uid="{00000000-0005-0000-0000-000088350000}"/>
    <cellStyle name="Normal 90" xfId="12820" xr:uid="{00000000-0005-0000-0000-000089350000}"/>
    <cellStyle name="Normal 91" xfId="13013" xr:uid="{00000000-0005-0000-0000-00008A350000}"/>
    <cellStyle name="Normal 92" xfId="13206" xr:uid="{00000000-0005-0000-0000-00008B350000}"/>
    <cellStyle name="Normal 93" xfId="13399" xr:uid="{00000000-0005-0000-0000-00008C350000}"/>
    <cellStyle name="Normal 94" xfId="13592" xr:uid="{00000000-0005-0000-0000-00008D350000}"/>
    <cellStyle name="Normal 95" xfId="13785" xr:uid="{00000000-0005-0000-0000-00008E350000}"/>
    <cellStyle name="Normal 96" xfId="56" xr:uid="{00000000-0005-0000-0000-00008F350000}"/>
    <cellStyle name="Normal 96 2" xfId="13993" xr:uid="{00000000-0005-0000-0000-000090350000}"/>
    <cellStyle name="Normal 97" xfId="13996" xr:uid="{00000000-0005-0000-0000-000091350000}"/>
    <cellStyle name="Normal 97 2" xfId="13998" xr:uid="{00000000-0005-0000-0000-000092350000}"/>
    <cellStyle name="Note" xfId="28" builtinId="10" customBuiltin="1"/>
    <cellStyle name="Note 10" xfId="243" xr:uid="{00000000-0005-0000-0000-000094350000}"/>
    <cellStyle name="Note 10 10" xfId="244" xr:uid="{00000000-0005-0000-0000-000095350000}"/>
    <cellStyle name="Note 10 11" xfId="245" xr:uid="{00000000-0005-0000-0000-000096350000}"/>
    <cellStyle name="Note 10 12" xfId="246" xr:uid="{00000000-0005-0000-0000-000097350000}"/>
    <cellStyle name="Note 10 13" xfId="247" xr:uid="{00000000-0005-0000-0000-000098350000}"/>
    <cellStyle name="Note 10 14" xfId="248" xr:uid="{00000000-0005-0000-0000-000099350000}"/>
    <cellStyle name="Note 10 15" xfId="249" xr:uid="{00000000-0005-0000-0000-00009A350000}"/>
    <cellStyle name="Note 10 16" xfId="250" xr:uid="{00000000-0005-0000-0000-00009B350000}"/>
    <cellStyle name="Note 10 2" xfId="251" xr:uid="{00000000-0005-0000-0000-00009C350000}"/>
    <cellStyle name="Note 10 3" xfId="252" xr:uid="{00000000-0005-0000-0000-00009D350000}"/>
    <cellStyle name="Note 10 4" xfId="253" xr:uid="{00000000-0005-0000-0000-00009E350000}"/>
    <cellStyle name="Note 10 5" xfId="254" xr:uid="{00000000-0005-0000-0000-00009F350000}"/>
    <cellStyle name="Note 10 6" xfId="255" xr:uid="{00000000-0005-0000-0000-0000A0350000}"/>
    <cellStyle name="Note 10 7" xfId="256" xr:uid="{00000000-0005-0000-0000-0000A1350000}"/>
    <cellStyle name="Note 10 8" xfId="257" xr:uid="{00000000-0005-0000-0000-0000A2350000}"/>
    <cellStyle name="Note 10 9" xfId="258" xr:uid="{00000000-0005-0000-0000-0000A3350000}"/>
    <cellStyle name="Note 11" xfId="259" xr:uid="{00000000-0005-0000-0000-0000A4350000}"/>
    <cellStyle name="Note 11 10" xfId="260" xr:uid="{00000000-0005-0000-0000-0000A5350000}"/>
    <cellStyle name="Note 11 11" xfId="261" xr:uid="{00000000-0005-0000-0000-0000A6350000}"/>
    <cellStyle name="Note 11 12" xfId="262" xr:uid="{00000000-0005-0000-0000-0000A7350000}"/>
    <cellStyle name="Note 11 13" xfId="263" xr:uid="{00000000-0005-0000-0000-0000A8350000}"/>
    <cellStyle name="Note 11 14" xfId="264" xr:uid="{00000000-0005-0000-0000-0000A9350000}"/>
    <cellStyle name="Note 11 15" xfId="265" xr:uid="{00000000-0005-0000-0000-0000AA350000}"/>
    <cellStyle name="Note 11 16" xfId="266" xr:uid="{00000000-0005-0000-0000-0000AB350000}"/>
    <cellStyle name="Note 11 2" xfId="267" xr:uid="{00000000-0005-0000-0000-0000AC350000}"/>
    <cellStyle name="Note 11 3" xfId="268" xr:uid="{00000000-0005-0000-0000-0000AD350000}"/>
    <cellStyle name="Note 11 4" xfId="269" xr:uid="{00000000-0005-0000-0000-0000AE350000}"/>
    <cellStyle name="Note 11 5" xfId="270" xr:uid="{00000000-0005-0000-0000-0000AF350000}"/>
    <cellStyle name="Note 11 6" xfId="271" xr:uid="{00000000-0005-0000-0000-0000B0350000}"/>
    <cellStyle name="Note 11 7" xfId="272" xr:uid="{00000000-0005-0000-0000-0000B1350000}"/>
    <cellStyle name="Note 11 8" xfId="273" xr:uid="{00000000-0005-0000-0000-0000B2350000}"/>
    <cellStyle name="Note 11 9" xfId="274" xr:uid="{00000000-0005-0000-0000-0000B3350000}"/>
    <cellStyle name="Note 12" xfId="275" xr:uid="{00000000-0005-0000-0000-0000B4350000}"/>
    <cellStyle name="Note 12 10" xfId="276" xr:uid="{00000000-0005-0000-0000-0000B5350000}"/>
    <cellStyle name="Note 12 11" xfId="277" xr:uid="{00000000-0005-0000-0000-0000B6350000}"/>
    <cellStyle name="Note 12 12" xfId="278" xr:uid="{00000000-0005-0000-0000-0000B7350000}"/>
    <cellStyle name="Note 12 13" xfId="279" xr:uid="{00000000-0005-0000-0000-0000B8350000}"/>
    <cellStyle name="Note 12 14" xfId="280" xr:uid="{00000000-0005-0000-0000-0000B9350000}"/>
    <cellStyle name="Note 12 15" xfId="281" xr:uid="{00000000-0005-0000-0000-0000BA350000}"/>
    <cellStyle name="Note 12 16" xfId="282" xr:uid="{00000000-0005-0000-0000-0000BB350000}"/>
    <cellStyle name="Note 12 2" xfId="283" xr:uid="{00000000-0005-0000-0000-0000BC350000}"/>
    <cellStyle name="Note 12 3" xfId="284" xr:uid="{00000000-0005-0000-0000-0000BD350000}"/>
    <cellStyle name="Note 12 4" xfId="285" xr:uid="{00000000-0005-0000-0000-0000BE350000}"/>
    <cellStyle name="Note 12 5" xfId="286" xr:uid="{00000000-0005-0000-0000-0000BF350000}"/>
    <cellStyle name="Note 12 6" xfId="287" xr:uid="{00000000-0005-0000-0000-0000C0350000}"/>
    <cellStyle name="Note 12 7" xfId="288" xr:uid="{00000000-0005-0000-0000-0000C1350000}"/>
    <cellStyle name="Note 12 8" xfId="289" xr:uid="{00000000-0005-0000-0000-0000C2350000}"/>
    <cellStyle name="Note 12 9" xfId="290" xr:uid="{00000000-0005-0000-0000-0000C3350000}"/>
    <cellStyle name="Note 13" xfId="291" xr:uid="{00000000-0005-0000-0000-0000C4350000}"/>
    <cellStyle name="Note 13 2" xfId="292" xr:uid="{00000000-0005-0000-0000-0000C5350000}"/>
    <cellStyle name="Note 13 3" xfId="293" xr:uid="{00000000-0005-0000-0000-0000C6350000}"/>
    <cellStyle name="Note 13 4" xfId="294" xr:uid="{00000000-0005-0000-0000-0000C7350000}"/>
    <cellStyle name="Note 13 5" xfId="295" xr:uid="{00000000-0005-0000-0000-0000C8350000}"/>
    <cellStyle name="Note 13 6" xfId="296" xr:uid="{00000000-0005-0000-0000-0000C9350000}"/>
    <cellStyle name="Note 13 7" xfId="297" xr:uid="{00000000-0005-0000-0000-0000CA350000}"/>
    <cellStyle name="Note 13 8" xfId="298" xr:uid="{00000000-0005-0000-0000-0000CB350000}"/>
    <cellStyle name="Note 14" xfId="299" xr:uid="{00000000-0005-0000-0000-0000CC350000}"/>
    <cellStyle name="Note 14 2" xfId="300" xr:uid="{00000000-0005-0000-0000-0000CD350000}"/>
    <cellStyle name="Note 14 3" xfId="301" xr:uid="{00000000-0005-0000-0000-0000CE350000}"/>
    <cellStyle name="Note 15" xfId="302" xr:uid="{00000000-0005-0000-0000-0000CF350000}"/>
    <cellStyle name="Note 15 2" xfId="303" xr:uid="{00000000-0005-0000-0000-0000D0350000}"/>
    <cellStyle name="Note 15 3" xfId="304" xr:uid="{00000000-0005-0000-0000-0000D1350000}"/>
    <cellStyle name="Note 16" xfId="305" xr:uid="{00000000-0005-0000-0000-0000D2350000}"/>
    <cellStyle name="Note 16 2" xfId="306" xr:uid="{00000000-0005-0000-0000-0000D3350000}"/>
    <cellStyle name="Note 16 3" xfId="307" xr:uid="{00000000-0005-0000-0000-0000D4350000}"/>
    <cellStyle name="Note 17" xfId="308" xr:uid="{00000000-0005-0000-0000-0000D5350000}"/>
    <cellStyle name="Note 17 2" xfId="309" xr:uid="{00000000-0005-0000-0000-0000D6350000}"/>
    <cellStyle name="Note 17 3" xfId="310" xr:uid="{00000000-0005-0000-0000-0000D7350000}"/>
    <cellStyle name="Note 18" xfId="311" xr:uid="{00000000-0005-0000-0000-0000D8350000}"/>
    <cellStyle name="Note 18 2" xfId="312" xr:uid="{00000000-0005-0000-0000-0000D9350000}"/>
    <cellStyle name="Note 18 3" xfId="313" xr:uid="{00000000-0005-0000-0000-0000DA350000}"/>
    <cellStyle name="Note 19" xfId="314" xr:uid="{00000000-0005-0000-0000-0000DB350000}"/>
    <cellStyle name="Note 19 2" xfId="315" xr:uid="{00000000-0005-0000-0000-0000DC350000}"/>
    <cellStyle name="Note 19 3" xfId="316" xr:uid="{00000000-0005-0000-0000-0000DD350000}"/>
    <cellStyle name="Note 2" xfId="242" xr:uid="{00000000-0005-0000-0000-0000DE350000}"/>
    <cellStyle name="Note 2 10" xfId="318" xr:uid="{00000000-0005-0000-0000-0000DF350000}"/>
    <cellStyle name="Note 2 11" xfId="319" xr:uid="{00000000-0005-0000-0000-0000E0350000}"/>
    <cellStyle name="Note 2 12" xfId="320" xr:uid="{00000000-0005-0000-0000-0000E1350000}"/>
    <cellStyle name="Note 2 13" xfId="321" xr:uid="{00000000-0005-0000-0000-0000E2350000}"/>
    <cellStyle name="Note 2 14" xfId="322" xr:uid="{00000000-0005-0000-0000-0000E3350000}"/>
    <cellStyle name="Note 2 15" xfId="323" xr:uid="{00000000-0005-0000-0000-0000E4350000}"/>
    <cellStyle name="Note 2 16" xfId="324" xr:uid="{00000000-0005-0000-0000-0000E5350000}"/>
    <cellStyle name="Note 2 17" xfId="325" xr:uid="{00000000-0005-0000-0000-0000E6350000}"/>
    <cellStyle name="Note 2 18" xfId="522" xr:uid="{00000000-0005-0000-0000-0000E7350000}"/>
    <cellStyle name="Note 2 19" xfId="518" xr:uid="{00000000-0005-0000-0000-0000E8350000}"/>
    <cellStyle name="Note 2 2" xfId="317" xr:uid="{00000000-0005-0000-0000-0000E9350000}"/>
    <cellStyle name="Note 2 2 2" xfId="326" xr:uid="{00000000-0005-0000-0000-0000EA350000}"/>
    <cellStyle name="Note 2 2 3" xfId="327" xr:uid="{00000000-0005-0000-0000-0000EB350000}"/>
    <cellStyle name="Note 2 2 4" xfId="328" xr:uid="{00000000-0005-0000-0000-0000EC350000}"/>
    <cellStyle name="Note 2 2 5" xfId="329" xr:uid="{00000000-0005-0000-0000-0000ED350000}"/>
    <cellStyle name="Note 2 2 6" xfId="330" xr:uid="{00000000-0005-0000-0000-0000EE350000}"/>
    <cellStyle name="Note 2 2 7" xfId="331" xr:uid="{00000000-0005-0000-0000-0000EF350000}"/>
    <cellStyle name="Note 2 2 8" xfId="332" xr:uid="{00000000-0005-0000-0000-0000F0350000}"/>
    <cellStyle name="Note 2 20" xfId="523" xr:uid="{00000000-0005-0000-0000-0000F1350000}"/>
    <cellStyle name="Note 2 3" xfId="333" xr:uid="{00000000-0005-0000-0000-0000F2350000}"/>
    <cellStyle name="Note 2 4" xfId="334" xr:uid="{00000000-0005-0000-0000-0000F3350000}"/>
    <cellStyle name="Note 2 5" xfId="335" xr:uid="{00000000-0005-0000-0000-0000F4350000}"/>
    <cellStyle name="Note 2 6" xfId="336" xr:uid="{00000000-0005-0000-0000-0000F5350000}"/>
    <cellStyle name="Note 2 7" xfId="337" xr:uid="{00000000-0005-0000-0000-0000F6350000}"/>
    <cellStyle name="Note 2 8" xfId="338" xr:uid="{00000000-0005-0000-0000-0000F7350000}"/>
    <cellStyle name="Note 2 9" xfId="339" xr:uid="{00000000-0005-0000-0000-0000F8350000}"/>
    <cellStyle name="Note 20" xfId="340" xr:uid="{00000000-0005-0000-0000-0000F9350000}"/>
    <cellStyle name="Note 20 2" xfId="341" xr:uid="{00000000-0005-0000-0000-0000FA350000}"/>
    <cellStyle name="Note 20 3" xfId="342" xr:uid="{00000000-0005-0000-0000-0000FB350000}"/>
    <cellStyle name="Note 21" xfId="343" xr:uid="{00000000-0005-0000-0000-0000FC350000}"/>
    <cellStyle name="Note 21 2" xfId="344" xr:uid="{00000000-0005-0000-0000-0000FD350000}"/>
    <cellStyle name="Note 21 3" xfId="345" xr:uid="{00000000-0005-0000-0000-0000FE350000}"/>
    <cellStyle name="Note 22" xfId="346" xr:uid="{00000000-0005-0000-0000-0000FF350000}"/>
    <cellStyle name="Note 22 2" xfId="347" xr:uid="{00000000-0005-0000-0000-000000360000}"/>
    <cellStyle name="Note 22 3" xfId="348" xr:uid="{00000000-0005-0000-0000-000001360000}"/>
    <cellStyle name="Note 23" xfId="349" xr:uid="{00000000-0005-0000-0000-000002360000}"/>
    <cellStyle name="Note 23 2" xfId="350" xr:uid="{00000000-0005-0000-0000-000003360000}"/>
    <cellStyle name="Note 23 3" xfId="351" xr:uid="{00000000-0005-0000-0000-000004360000}"/>
    <cellStyle name="Note 24" xfId="352" xr:uid="{00000000-0005-0000-0000-000005360000}"/>
    <cellStyle name="Note 24 2" xfId="353" xr:uid="{00000000-0005-0000-0000-000006360000}"/>
    <cellStyle name="Note 24 3" xfId="354" xr:uid="{00000000-0005-0000-0000-000007360000}"/>
    <cellStyle name="Note 25" xfId="355" xr:uid="{00000000-0005-0000-0000-000008360000}"/>
    <cellStyle name="Note 25 2" xfId="356" xr:uid="{00000000-0005-0000-0000-000009360000}"/>
    <cellStyle name="Note 25 3" xfId="357" xr:uid="{00000000-0005-0000-0000-00000A360000}"/>
    <cellStyle name="Note 26" xfId="358" xr:uid="{00000000-0005-0000-0000-00000B360000}"/>
    <cellStyle name="Note 26 2" xfId="359" xr:uid="{00000000-0005-0000-0000-00000C360000}"/>
    <cellStyle name="Note 26 3" xfId="360" xr:uid="{00000000-0005-0000-0000-00000D360000}"/>
    <cellStyle name="Note 27" xfId="361" xr:uid="{00000000-0005-0000-0000-00000E360000}"/>
    <cellStyle name="Note 27 2" xfId="362" xr:uid="{00000000-0005-0000-0000-00000F360000}"/>
    <cellStyle name="Note 27 3" xfId="363" xr:uid="{00000000-0005-0000-0000-000010360000}"/>
    <cellStyle name="Note 28" xfId="364" xr:uid="{00000000-0005-0000-0000-000011360000}"/>
    <cellStyle name="Note 28 2" xfId="365" xr:uid="{00000000-0005-0000-0000-000012360000}"/>
    <cellStyle name="Note 28 3" xfId="366" xr:uid="{00000000-0005-0000-0000-000013360000}"/>
    <cellStyle name="Note 29" xfId="367" xr:uid="{00000000-0005-0000-0000-000014360000}"/>
    <cellStyle name="Note 29 2" xfId="368" xr:uid="{00000000-0005-0000-0000-000015360000}"/>
    <cellStyle name="Note 29 3" xfId="369" xr:uid="{00000000-0005-0000-0000-000016360000}"/>
    <cellStyle name="Note 3" xfId="370" xr:uid="{00000000-0005-0000-0000-000017360000}"/>
    <cellStyle name="Note 3 10" xfId="371" xr:uid="{00000000-0005-0000-0000-000018360000}"/>
    <cellStyle name="Note 3 11" xfId="372" xr:uid="{00000000-0005-0000-0000-000019360000}"/>
    <cellStyle name="Note 3 12" xfId="373" xr:uid="{00000000-0005-0000-0000-00001A360000}"/>
    <cellStyle name="Note 3 13" xfId="374" xr:uid="{00000000-0005-0000-0000-00001B360000}"/>
    <cellStyle name="Note 3 14" xfId="375" xr:uid="{00000000-0005-0000-0000-00001C360000}"/>
    <cellStyle name="Note 3 15" xfId="376" xr:uid="{00000000-0005-0000-0000-00001D360000}"/>
    <cellStyle name="Note 3 16" xfId="377" xr:uid="{00000000-0005-0000-0000-00001E360000}"/>
    <cellStyle name="Note 3 2" xfId="378" xr:uid="{00000000-0005-0000-0000-00001F360000}"/>
    <cellStyle name="Note 3 3" xfId="379" xr:uid="{00000000-0005-0000-0000-000020360000}"/>
    <cellStyle name="Note 3 4" xfId="380" xr:uid="{00000000-0005-0000-0000-000021360000}"/>
    <cellStyle name="Note 3 5" xfId="381" xr:uid="{00000000-0005-0000-0000-000022360000}"/>
    <cellStyle name="Note 3 6" xfId="382" xr:uid="{00000000-0005-0000-0000-000023360000}"/>
    <cellStyle name="Note 3 7" xfId="383" xr:uid="{00000000-0005-0000-0000-000024360000}"/>
    <cellStyle name="Note 3 8" xfId="384" xr:uid="{00000000-0005-0000-0000-000025360000}"/>
    <cellStyle name="Note 3 9" xfId="385" xr:uid="{00000000-0005-0000-0000-000026360000}"/>
    <cellStyle name="Note 30" xfId="386" xr:uid="{00000000-0005-0000-0000-000027360000}"/>
    <cellStyle name="Note 30 2" xfId="387" xr:uid="{00000000-0005-0000-0000-000028360000}"/>
    <cellStyle name="Note 30 3" xfId="388" xr:uid="{00000000-0005-0000-0000-000029360000}"/>
    <cellStyle name="Note 31" xfId="389" xr:uid="{00000000-0005-0000-0000-00002A360000}"/>
    <cellStyle name="Note 31 2" xfId="390" xr:uid="{00000000-0005-0000-0000-00002B360000}"/>
    <cellStyle name="Note 31 3" xfId="391" xr:uid="{00000000-0005-0000-0000-00002C360000}"/>
    <cellStyle name="Note 32" xfId="392" xr:uid="{00000000-0005-0000-0000-00002D360000}"/>
    <cellStyle name="Note 32 2" xfId="393" xr:uid="{00000000-0005-0000-0000-00002E360000}"/>
    <cellStyle name="Note 32 3" xfId="394" xr:uid="{00000000-0005-0000-0000-00002F360000}"/>
    <cellStyle name="Note 33" xfId="395" xr:uid="{00000000-0005-0000-0000-000030360000}"/>
    <cellStyle name="Note 33 2" xfId="396" xr:uid="{00000000-0005-0000-0000-000031360000}"/>
    <cellStyle name="Note 33 3" xfId="397" xr:uid="{00000000-0005-0000-0000-000032360000}"/>
    <cellStyle name="Note 34" xfId="398" xr:uid="{00000000-0005-0000-0000-000033360000}"/>
    <cellStyle name="Note 34 2" xfId="399" xr:uid="{00000000-0005-0000-0000-000034360000}"/>
    <cellStyle name="Note 34 3" xfId="400" xr:uid="{00000000-0005-0000-0000-000035360000}"/>
    <cellStyle name="Note 35" xfId="401" xr:uid="{00000000-0005-0000-0000-000036360000}"/>
    <cellStyle name="Note 35 2" xfId="402" xr:uid="{00000000-0005-0000-0000-000037360000}"/>
    <cellStyle name="Note 35 3" xfId="403" xr:uid="{00000000-0005-0000-0000-000038360000}"/>
    <cellStyle name="Note 36" xfId="404" xr:uid="{00000000-0005-0000-0000-000039360000}"/>
    <cellStyle name="Note 36 2" xfId="405" xr:uid="{00000000-0005-0000-0000-00003A360000}"/>
    <cellStyle name="Note 36 3" xfId="406" xr:uid="{00000000-0005-0000-0000-00003B360000}"/>
    <cellStyle name="Note 37" xfId="407" xr:uid="{00000000-0005-0000-0000-00003C360000}"/>
    <cellStyle name="Note 37 2" xfId="408" xr:uid="{00000000-0005-0000-0000-00003D360000}"/>
    <cellStyle name="Note 37 3" xfId="409" xr:uid="{00000000-0005-0000-0000-00003E360000}"/>
    <cellStyle name="Note 38" xfId="410" xr:uid="{00000000-0005-0000-0000-00003F360000}"/>
    <cellStyle name="Note 38 2" xfId="411" xr:uid="{00000000-0005-0000-0000-000040360000}"/>
    <cellStyle name="Note 38 3" xfId="412" xr:uid="{00000000-0005-0000-0000-000041360000}"/>
    <cellStyle name="Note 39" xfId="413" xr:uid="{00000000-0005-0000-0000-000042360000}"/>
    <cellStyle name="Note 4" xfId="414" xr:uid="{00000000-0005-0000-0000-000043360000}"/>
    <cellStyle name="Note 4 10" xfId="415" xr:uid="{00000000-0005-0000-0000-000044360000}"/>
    <cellStyle name="Note 4 11" xfId="416" xr:uid="{00000000-0005-0000-0000-000045360000}"/>
    <cellStyle name="Note 4 12" xfId="417" xr:uid="{00000000-0005-0000-0000-000046360000}"/>
    <cellStyle name="Note 4 13" xfId="418" xr:uid="{00000000-0005-0000-0000-000047360000}"/>
    <cellStyle name="Note 4 14" xfId="419" xr:uid="{00000000-0005-0000-0000-000048360000}"/>
    <cellStyle name="Note 4 15" xfId="420" xr:uid="{00000000-0005-0000-0000-000049360000}"/>
    <cellStyle name="Note 4 16" xfId="421" xr:uid="{00000000-0005-0000-0000-00004A360000}"/>
    <cellStyle name="Note 4 2" xfId="422" xr:uid="{00000000-0005-0000-0000-00004B360000}"/>
    <cellStyle name="Note 4 3" xfId="423" xr:uid="{00000000-0005-0000-0000-00004C360000}"/>
    <cellStyle name="Note 4 4" xfId="424" xr:uid="{00000000-0005-0000-0000-00004D360000}"/>
    <cellStyle name="Note 4 5" xfId="425" xr:uid="{00000000-0005-0000-0000-00004E360000}"/>
    <cellStyle name="Note 4 6" xfId="426" xr:uid="{00000000-0005-0000-0000-00004F360000}"/>
    <cellStyle name="Note 4 7" xfId="427" xr:uid="{00000000-0005-0000-0000-000050360000}"/>
    <cellStyle name="Note 4 8" xfId="428" xr:uid="{00000000-0005-0000-0000-000051360000}"/>
    <cellStyle name="Note 4 9" xfId="429" xr:uid="{00000000-0005-0000-0000-000052360000}"/>
    <cellStyle name="Note 40" xfId="430" xr:uid="{00000000-0005-0000-0000-000053360000}"/>
    <cellStyle name="Note 41" xfId="431" xr:uid="{00000000-0005-0000-0000-000054360000}"/>
    <cellStyle name="Note 42" xfId="432" xr:uid="{00000000-0005-0000-0000-000055360000}"/>
    <cellStyle name="Note 43" xfId="433" xr:uid="{00000000-0005-0000-0000-000056360000}"/>
    <cellStyle name="Note 44" xfId="434" xr:uid="{00000000-0005-0000-0000-000057360000}"/>
    <cellStyle name="Note 45" xfId="435" xr:uid="{00000000-0005-0000-0000-000058360000}"/>
    <cellStyle name="Note 46" xfId="436" xr:uid="{00000000-0005-0000-0000-000059360000}"/>
    <cellStyle name="Note 47" xfId="520" xr:uid="{00000000-0005-0000-0000-00005A360000}"/>
    <cellStyle name="Note 48" xfId="521" xr:uid="{00000000-0005-0000-0000-00005B360000}"/>
    <cellStyle name="Note 49" xfId="519" xr:uid="{00000000-0005-0000-0000-00005C360000}"/>
    <cellStyle name="Note 5" xfId="437" xr:uid="{00000000-0005-0000-0000-00005D360000}"/>
    <cellStyle name="Note 5 10" xfId="438" xr:uid="{00000000-0005-0000-0000-00005E360000}"/>
    <cellStyle name="Note 5 11" xfId="439" xr:uid="{00000000-0005-0000-0000-00005F360000}"/>
    <cellStyle name="Note 5 12" xfId="440" xr:uid="{00000000-0005-0000-0000-000060360000}"/>
    <cellStyle name="Note 5 13" xfId="441" xr:uid="{00000000-0005-0000-0000-000061360000}"/>
    <cellStyle name="Note 5 14" xfId="442" xr:uid="{00000000-0005-0000-0000-000062360000}"/>
    <cellStyle name="Note 5 15" xfId="443" xr:uid="{00000000-0005-0000-0000-000063360000}"/>
    <cellStyle name="Note 5 16" xfId="444" xr:uid="{00000000-0005-0000-0000-000064360000}"/>
    <cellStyle name="Note 5 2" xfId="445" xr:uid="{00000000-0005-0000-0000-000065360000}"/>
    <cellStyle name="Note 5 3" xfId="446" xr:uid="{00000000-0005-0000-0000-000066360000}"/>
    <cellStyle name="Note 5 4" xfId="447" xr:uid="{00000000-0005-0000-0000-000067360000}"/>
    <cellStyle name="Note 5 5" xfId="448" xr:uid="{00000000-0005-0000-0000-000068360000}"/>
    <cellStyle name="Note 5 6" xfId="449" xr:uid="{00000000-0005-0000-0000-000069360000}"/>
    <cellStyle name="Note 5 7" xfId="450" xr:uid="{00000000-0005-0000-0000-00006A360000}"/>
    <cellStyle name="Note 5 8" xfId="451" xr:uid="{00000000-0005-0000-0000-00006B360000}"/>
    <cellStyle name="Note 5 9" xfId="452" xr:uid="{00000000-0005-0000-0000-00006C360000}"/>
    <cellStyle name="Note 6" xfId="453" xr:uid="{00000000-0005-0000-0000-00006D360000}"/>
    <cellStyle name="Note 6 10" xfId="454" xr:uid="{00000000-0005-0000-0000-00006E360000}"/>
    <cellStyle name="Note 6 11" xfId="455" xr:uid="{00000000-0005-0000-0000-00006F360000}"/>
    <cellStyle name="Note 6 12" xfId="456" xr:uid="{00000000-0005-0000-0000-000070360000}"/>
    <cellStyle name="Note 6 13" xfId="457" xr:uid="{00000000-0005-0000-0000-000071360000}"/>
    <cellStyle name="Note 6 14" xfId="458" xr:uid="{00000000-0005-0000-0000-000072360000}"/>
    <cellStyle name="Note 6 15" xfId="459" xr:uid="{00000000-0005-0000-0000-000073360000}"/>
    <cellStyle name="Note 6 16" xfId="460" xr:uid="{00000000-0005-0000-0000-000074360000}"/>
    <cellStyle name="Note 6 2" xfId="461" xr:uid="{00000000-0005-0000-0000-000075360000}"/>
    <cellStyle name="Note 6 3" xfId="462" xr:uid="{00000000-0005-0000-0000-000076360000}"/>
    <cellStyle name="Note 6 4" xfId="463" xr:uid="{00000000-0005-0000-0000-000077360000}"/>
    <cellStyle name="Note 6 5" xfId="464" xr:uid="{00000000-0005-0000-0000-000078360000}"/>
    <cellStyle name="Note 6 6" xfId="465" xr:uid="{00000000-0005-0000-0000-000079360000}"/>
    <cellStyle name="Note 6 7" xfId="466" xr:uid="{00000000-0005-0000-0000-00007A360000}"/>
    <cellStyle name="Note 6 8" xfId="467" xr:uid="{00000000-0005-0000-0000-00007B360000}"/>
    <cellStyle name="Note 6 9" xfId="468" xr:uid="{00000000-0005-0000-0000-00007C360000}"/>
    <cellStyle name="Note 7" xfId="469" xr:uid="{00000000-0005-0000-0000-00007D360000}"/>
    <cellStyle name="Note 7 10" xfId="470" xr:uid="{00000000-0005-0000-0000-00007E360000}"/>
    <cellStyle name="Note 7 11" xfId="471" xr:uid="{00000000-0005-0000-0000-00007F360000}"/>
    <cellStyle name="Note 7 12" xfId="472" xr:uid="{00000000-0005-0000-0000-000080360000}"/>
    <cellStyle name="Note 7 13" xfId="473" xr:uid="{00000000-0005-0000-0000-000081360000}"/>
    <cellStyle name="Note 7 14" xfId="474" xr:uid="{00000000-0005-0000-0000-000082360000}"/>
    <cellStyle name="Note 7 15" xfId="475" xr:uid="{00000000-0005-0000-0000-000083360000}"/>
    <cellStyle name="Note 7 16" xfId="476" xr:uid="{00000000-0005-0000-0000-000084360000}"/>
    <cellStyle name="Note 7 2" xfId="477" xr:uid="{00000000-0005-0000-0000-000085360000}"/>
    <cellStyle name="Note 7 3" xfId="478" xr:uid="{00000000-0005-0000-0000-000086360000}"/>
    <cellStyle name="Note 7 4" xfId="479" xr:uid="{00000000-0005-0000-0000-000087360000}"/>
    <cellStyle name="Note 7 5" xfId="480" xr:uid="{00000000-0005-0000-0000-000088360000}"/>
    <cellStyle name="Note 7 6" xfId="481" xr:uid="{00000000-0005-0000-0000-000089360000}"/>
    <cellStyle name="Note 7 7" xfId="482" xr:uid="{00000000-0005-0000-0000-00008A360000}"/>
    <cellStyle name="Note 7 8" xfId="483" xr:uid="{00000000-0005-0000-0000-00008B360000}"/>
    <cellStyle name="Note 7 9" xfId="484" xr:uid="{00000000-0005-0000-0000-00008C360000}"/>
    <cellStyle name="Note 8" xfId="485" xr:uid="{00000000-0005-0000-0000-00008D360000}"/>
    <cellStyle name="Note 8 10" xfId="486" xr:uid="{00000000-0005-0000-0000-00008E360000}"/>
    <cellStyle name="Note 8 11" xfId="487" xr:uid="{00000000-0005-0000-0000-00008F360000}"/>
    <cellStyle name="Note 8 12" xfId="488" xr:uid="{00000000-0005-0000-0000-000090360000}"/>
    <cellStyle name="Note 8 13" xfId="489" xr:uid="{00000000-0005-0000-0000-000091360000}"/>
    <cellStyle name="Note 8 14" xfId="490" xr:uid="{00000000-0005-0000-0000-000092360000}"/>
    <cellStyle name="Note 8 15" xfId="491" xr:uid="{00000000-0005-0000-0000-000093360000}"/>
    <cellStyle name="Note 8 16" xfId="492" xr:uid="{00000000-0005-0000-0000-000094360000}"/>
    <cellStyle name="Note 8 2" xfId="493" xr:uid="{00000000-0005-0000-0000-000095360000}"/>
    <cellStyle name="Note 8 3" xfId="494" xr:uid="{00000000-0005-0000-0000-000096360000}"/>
    <cellStyle name="Note 8 4" xfId="495" xr:uid="{00000000-0005-0000-0000-000097360000}"/>
    <cellStyle name="Note 8 5" xfId="496" xr:uid="{00000000-0005-0000-0000-000098360000}"/>
    <cellStyle name="Note 8 6" xfId="497" xr:uid="{00000000-0005-0000-0000-000099360000}"/>
    <cellStyle name="Note 8 7" xfId="498" xr:uid="{00000000-0005-0000-0000-00009A360000}"/>
    <cellStyle name="Note 8 8" xfId="499" xr:uid="{00000000-0005-0000-0000-00009B360000}"/>
    <cellStyle name="Note 8 9" xfId="500" xr:uid="{00000000-0005-0000-0000-00009C360000}"/>
    <cellStyle name="Note 9" xfId="501" xr:uid="{00000000-0005-0000-0000-00009D360000}"/>
    <cellStyle name="Note 9 10" xfId="502" xr:uid="{00000000-0005-0000-0000-00009E360000}"/>
    <cellStyle name="Note 9 11" xfId="503" xr:uid="{00000000-0005-0000-0000-00009F360000}"/>
    <cellStyle name="Note 9 12" xfId="504" xr:uid="{00000000-0005-0000-0000-0000A0360000}"/>
    <cellStyle name="Note 9 13" xfId="505" xr:uid="{00000000-0005-0000-0000-0000A1360000}"/>
    <cellStyle name="Note 9 14" xfId="506" xr:uid="{00000000-0005-0000-0000-0000A2360000}"/>
    <cellStyle name="Note 9 15" xfId="507" xr:uid="{00000000-0005-0000-0000-0000A3360000}"/>
    <cellStyle name="Note 9 16" xfId="508" xr:uid="{00000000-0005-0000-0000-0000A4360000}"/>
    <cellStyle name="Note 9 2" xfId="509" xr:uid="{00000000-0005-0000-0000-0000A5360000}"/>
    <cellStyle name="Note 9 3" xfId="510" xr:uid="{00000000-0005-0000-0000-0000A6360000}"/>
    <cellStyle name="Note 9 4" xfId="511" xr:uid="{00000000-0005-0000-0000-0000A7360000}"/>
    <cellStyle name="Note 9 5" xfId="512" xr:uid="{00000000-0005-0000-0000-0000A8360000}"/>
    <cellStyle name="Note 9 6" xfId="513" xr:uid="{00000000-0005-0000-0000-0000A9360000}"/>
    <cellStyle name="Note 9 7" xfId="514" xr:uid="{00000000-0005-0000-0000-0000AA360000}"/>
    <cellStyle name="Note 9 8" xfId="515" xr:uid="{00000000-0005-0000-0000-0000AB360000}"/>
    <cellStyle name="Note 9 9" xfId="516" xr:uid="{00000000-0005-0000-0000-0000AC360000}"/>
    <cellStyle name="Output" xfId="23" builtinId="21" customBuiltin="1"/>
    <cellStyle name="Title" xfId="17" builtinId="15" customBuiltin="1"/>
    <cellStyle name="Total" xfId="30" builtinId="25" customBuiltin="1"/>
    <cellStyle name="Warning Text" xfId="27" builtinId="11" customBuiltin="1"/>
  </cellStyles>
  <dxfs count="83">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6</xdr:col>
      <xdr:colOff>662940</xdr:colOff>
      <xdr:row>14</xdr:row>
      <xdr:rowOff>0</xdr:rowOff>
    </xdr:from>
    <xdr:ext cx="0" cy="226470"/>
    <xdr:pic>
      <xdr:nvPicPr>
        <xdr:cNvPr id="2" name="Picture 1" descr="Applied filter icon">
          <a:extLst>
            <a:ext uri="{FF2B5EF4-FFF2-40B4-BE49-F238E27FC236}">
              <a16:creationId xmlns:a16="http://schemas.microsoft.com/office/drawing/2014/main" id="{05A6A2A5-4701-45B9-943C-6A7CB7067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64765" y="2667000"/>
          <a:ext cx="0" cy="2264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100852</xdr:colOff>
      <xdr:row>0</xdr:row>
      <xdr:rowOff>89648</xdr:rowOff>
    </xdr:from>
    <xdr:to>
      <xdr:col>0</xdr:col>
      <xdr:colOff>11418793</xdr:colOff>
      <xdr:row>52</xdr:row>
      <xdr:rowOff>123265</xdr:rowOff>
    </xdr:to>
    <xdr:sp macro="" textlink="">
      <xdr:nvSpPr>
        <xdr:cNvPr id="3" name="TextBox 2">
          <a:extLst>
            <a:ext uri="{FF2B5EF4-FFF2-40B4-BE49-F238E27FC236}">
              <a16:creationId xmlns:a16="http://schemas.microsoft.com/office/drawing/2014/main" id="{1B16AC2D-DF73-4E5B-9923-092490CD459A}"/>
            </a:ext>
          </a:extLst>
        </xdr:cNvPr>
        <xdr:cNvSpPr txBox="1"/>
      </xdr:nvSpPr>
      <xdr:spPr>
        <a:xfrm>
          <a:off x="100852" y="89648"/>
          <a:ext cx="11317941" cy="99956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2800" b="1">
              <a:solidFill>
                <a:srgbClr val="00245D"/>
              </a:solidFill>
              <a:effectLst/>
              <a:latin typeface="Arial" panose="020B0604020202020204" pitchFamily="34" charset="0"/>
              <a:ea typeface="Arial" panose="020B0604020202020204" pitchFamily="34" charset="0"/>
              <a:cs typeface="Angsana New" panose="02020603050405020304" pitchFamily="18" charset="-34"/>
            </a:rPr>
            <a:t>NS181F</a:t>
          </a:r>
        </a:p>
        <a:p>
          <a:pPr>
            <a:spcAft>
              <a:spcPts val="1800"/>
            </a:spcAft>
          </a:pPr>
          <a:r>
            <a:rPr lang="en-AU" sz="2800" b="1">
              <a:solidFill>
                <a:srgbClr val="00245D"/>
              </a:solidFill>
              <a:effectLst/>
              <a:latin typeface="Arial" panose="020B0604020202020204" pitchFamily="34" charset="0"/>
              <a:ea typeface="Arial" panose="020B0604020202020204" pitchFamily="34" charset="0"/>
              <a:cs typeface="Angsana New" panose="02020603050405020304" pitchFamily="18" charset="-34"/>
            </a:rPr>
            <a:t>Approved Materials List</a:t>
          </a:r>
        </a:p>
        <a:p>
          <a:pPr>
            <a:spcAft>
              <a:spcPts val="1800"/>
            </a:spcAft>
          </a:pPr>
          <a:r>
            <a:rPr lang="en-AU" sz="1200">
              <a:solidFill>
                <a:srgbClr val="00245D"/>
              </a:solidFill>
              <a:effectLst/>
              <a:latin typeface="Arial" panose="020B0604020202020204" pitchFamily="34" charset="0"/>
              <a:ea typeface="Arial" panose="020B0604020202020204" pitchFamily="34" charset="0"/>
              <a:cs typeface="Angsana New" panose="02020603050405020304" pitchFamily="18" charset="-34"/>
            </a:rPr>
            <a:t>Approved Date</a:t>
          </a:r>
          <a:br>
            <a:rPr lang="en-AU" sz="1200">
              <a:solidFill>
                <a:srgbClr val="00245D"/>
              </a:solidFill>
              <a:effectLst/>
              <a:latin typeface="Arial" panose="020B0604020202020204" pitchFamily="34" charset="0"/>
              <a:ea typeface="Arial" panose="020B0604020202020204" pitchFamily="34" charset="0"/>
              <a:cs typeface="Angsana New" panose="02020603050405020304" pitchFamily="18" charset="-34"/>
            </a:rPr>
          </a:br>
          <a:r>
            <a:rPr lang="en-AU" sz="1600">
              <a:solidFill>
                <a:srgbClr val="000000"/>
              </a:solidFill>
              <a:effectLst/>
              <a:latin typeface="Arial" panose="020B0604020202020204" pitchFamily="34" charset="0"/>
              <a:ea typeface="Arial" panose="020B0604020202020204" pitchFamily="34" charset="0"/>
              <a:cs typeface="Angsana New" panose="02020603050405020304" pitchFamily="18" charset="-34"/>
            </a:rPr>
            <a:t>02/09/2026</a:t>
          </a:r>
        </a:p>
        <a:p>
          <a:pPr>
            <a:spcBef>
              <a:spcPts val="300"/>
            </a:spcBef>
            <a:spcAft>
              <a:spcPts val="300"/>
            </a:spcAft>
          </a:pPr>
          <a:r>
            <a:rPr lang="en-AU" sz="800" b="1">
              <a:solidFill>
                <a:srgbClr val="FFFFFF"/>
              </a:solidFill>
              <a:effectLst/>
              <a:latin typeface="Arial" panose="020B0604020202020204" pitchFamily="34" charset="0"/>
              <a:ea typeface="Arial" panose="020B0604020202020204" pitchFamily="34" charset="0"/>
              <a:cs typeface="Angsana New" panose="02020603050405020304" pitchFamily="18" charset="-34"/>
            </a:rPr>
            <a:t>Date</a:t>
          </a:r>
          <a:endParaRPr lang="en-AU" sz="1600">
            <a:solidFill>
              <a:srgbClr val="000000"/>
            </a:solidFill>
            <a:effectLst/>
            <a:latin typeface="Arial" panose="020B0604020202020204" pitchFamily="34" charset="0"/>
            <a:ea typeface="Arial" panose="020B0604020202020204" pitchFamily="34" charset="0"/>
            <a:cs typeface="Angsana New" panose="02020603050405020304" pitchFamily="18" charset="-34"/>
          </a:endParaRPr>
        </a:p>
        <a:p>
          <a:pPr>
            <a:spcBef>
              <a:spcPts val="600"/>
            </a:spcBef>
            <a:spcAft>
              <a:spcPts val="600"/>
            </a:spcAft>
          </a:pPr>
          <a:r>
            <a:rPr lang="en-AU" sz="1200">
              <a:solidFill>
                <a:srgbClr val="00245D"/>
              </a:solidFill>
              <a:effectLst/>
              <a:latin typeface="Arial" panose="020B0604020202020204" pitchFamily="34" charset="0"/>
              <a:ea typeface="Arial" panose="020B0604020202020204" pitchFamily="34" charset="0"/>
              <a:cs typeface="Angsana New" panose="02020603050405020304" pitchFamily="18" charset="-34"/>
            </a:rPr>
            <a:t>Disclaimer</a:t>
          </a:r>
        </a:p>
        <a:p>
          <a:pPr>
            <a:spcBef>
              <a:spcPts val="600"/>
            </a:spcBef>
            <a:spcAft>
              <a:spcPts val="600"/>
            </a:spcAft>
          </a:pPr>
          <a:r>
            <a:rPr lang="en-AU" sz="1200">
              <a:solidFill>
                <a:srgbClr val="000000"/>
              </a:solidFill>
              <a:effectLst/>
              <a:latin typeface="Arial" panose="020B0604020202020204" pitchFamily="34" charset="0"/>
              <a:ea typeface="Arial" panose="020B0604020202020204" pitchFamily="34" charset="0"/>
              <a:cs typeface="Angsana New" panose="02020603050405020304" pitchFamily="18" charset="-34"/>
            </a:rPr>
            <a:t>This document is bound to the conditions set out in NS002 Network Standard Disclaimer.</a:t>
          </a:r>
        </a:p>
        <a:p>
          <a:pPr>
            <a:spcBef>
              <a:spcPts val="600"/>
            </a:spcBef>
            <a:spcAft>
              <a:spcPts val="600"/>
            </a:spcAft>
          </a:pPr>
          <a:r>
            <a:rPr lang="en-AU" sz="1200">
              <a:solidFill>
                <a:srgbClr val="000000"/>
              </a:solidFill>
              <a:effectLst/>
              <a:latin typeface="Arial" panose="020B0604020202020204" pitchFamily="34" charset="0"/>
              <a:ea typeface="Arial" panose="020B0604020202020204" pitchFamily="34" charset="0"/>
              <a:cs typeface="Angsana New" panose="02020603050405020304" pitchFamily="18" charset="-34"/>
            </a:rPr>
            <a:t>Ausgrid maintains a copy of this and other Network Standards together with updates and amendments online at </a:t>
          </a:r>
          <a:r>
            <a:rPr lang="en-AU" sz="1200" u="sng">
              <a:solidFill>
                <a:srgbClr val="000000"/>
              </a:solidFill>
              <a:effectLst/>
              <a:latin typeface="Arial" panose="020B0604020202020204" pitchFamily="34" charset="0"/>
              <a:ea typeface="Arial" panose="020B0604020202020204" pitchFamily="34" charset="0"/>
              <a:cs typeface="Tahoma" panose="020B0604030504040204" pitchFamily="34" charset="0"/>
              <a:hlinkClick xmlns:r="http://schemas.openxmlformats.org/officeDocument/2006/relationships" r:id="">
                <a:extLst>
                  <a:ext uri="{A12FA001-AC4F-418D-AE19-62706E023703}">
                    <ahyp:hlinkClr xmlns:ahyp="http://schemas.microsoft.com/office/drawing/2018/hyperlinkcolor" val="tx"/>
                  </a:ext>
                </a:extLst>
              </a:hlinkClick>
            </a:rPr>
            <a:t>www.ausgrid.com.au</a:t>
          </a:r>
          <a:r>
            <a:rPr lang="en-AU" sz="1200">
              <a:solidFill>
                <a:srgbClr val="000000"/>
              </a:solidFill>
              <a:effectLst/>
              <a:latin typeface="Arial" panose="020B0604020202020204" pitchFamily="34" charset="0"/>
              <a:ea typeface="Arial" panose="020B0604020202020204" pitchFamily="34" charset="0"/>
              <a:cs typeface="Angsana New" panose="02020603050405020304" pitchFamily="18" charset="-34"/>
            </a:rPr>
            <a:t>. This document is considered uncontrolled once printed.</a:t>
          </a:r>
        </a:p>
        <a:p>
          <a:endParaRPr lang="en-AU" sz="1200">
            <a:latin typeface="Arial" panose="020B0604020202020204" pitchFamily="34" charset="0"/>
            <a:cs typeface="Arial" panose="020B0604020202020204" pitchFamily="34" charset="0"/>
          </a:endParaRPr>
        </a:p>
        <a:p>
          <a:pPr marL="0" indent="0">
            <a:spcBef>
              <a:spcPts val="600"/>
            </a:spcBef>
            <a:spcAft>
              <a:spcPts val="600"/>
            </a:spcAft>
          </a:pPr>
          <a:r>
            <a:rPr lang="en-AU" sz="1200">
              <a:solidFill>
                <a:srgbClr val="00245D"/>
              </a:solidFill>
              <a:effectLst/>
              <a:latin typeface="Arial" panose="020B0604020202020204" pitchFamily="34" charset="0"/>
              <a:ea typeface="Arial" panose="020B0604020202020204" pitchFamily="34" charset="0"/>
              <a:cs typeface="Angsana New" panose="02020603050405020304" pitchFamily="18" charset="-34"/>
            </a:rPr>
            <a:t>Conditions of use</a:t>
          </a:r>
        </a:p>
        <a:p>
          <a:r>
            <a:rPr lang="en-AU" sz="1200">
              <a:latin typeface="Arial" panose="020B0604020202020204" pitchFamily="34" charset="0"/>
              <a:cs typeface="Arial" panose="020B0604020202020204" pitchFamily="34" charset="0"/>
            </a:rPr>
            <a:t>This edition of the Ausgrid Approved Material List (AML) does not provide a comprehensive record of all Ausgrid materials. Instead, it includes product categories that have a history of use by Accredited Service Providers (ASPs). </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This AML version might contain inaccuracies or incomplete data. We are committed to the continuous review and enhancement of this information. If you find any errors or have suggestions for improvement, we encourage your input. Please contact Ausgrid for any necessary clarification, following the processes described in NS181. Communication should be conducted via email at </a:t>
          </a:r>
          <a:r>
            <a:rPr lang="en-AU" sz="1200" b="1">
              <a:latin typeface="Arial" panose="020B0604020202020204" pitchFamily="34" charset="0"/>
              <a:cs typeface="Arial" panose="020B0604020202020204" pitchFamily="34" charset="0"/>
            </a:rPr>
            <a:t>approvals@ausgrid.com.au.</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Due to the volume of items in the AML, it is provided in a Microsoft Excel spreadsheet format, which enables easy and swift searching and filtering of the desired information.</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Users of this spreadsheet should be reasonably familiar with Excel's search and filter functions. The downloadable spreadsheet is unlocked, enabling complete search capabilities. It's use should be confined to the purposes outlined below.</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The spreadsheet's information is intended to fulfill the requirements of the contestable industry and remains Ausgrid's property. Suppliers and manufacturers may use the data to verify details about their products.</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A supplier might be a manufacturer or may source materials and equipment from a manufacturer. No supplier has exclusive rights concerning the approval of any material or equipment item granted by Ausgrid, regardless of whether they financed the item's assessment and subsequent approval.</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When Ausgrid approves a material or equipment item from a specific manufacturer, any supplier can provide it. However, certain suppliers and manufacturers might choose to negotiate exclusive agreements amongst themselves. </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The AML generally lists only one supplier for each approved material or equipment item from a manufacturer. Typically, the supplier associated with the first approval application received by Ausgrid for the item will be shown.</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The suppliers listed in the AML should not be regarded as the exclusive providers of specific approved items from manufacturers. AML users are encouraged to investigate other potential suppliers of approved items from these manufacturers.</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Please note: Since the data in the downloadable spreadsheet is unprotected, users could accidentally delete or modify it. Therefore, caution is advised when using it. If data accuracy is in question, download a fresh, up-to-date version from the Ausgrid website.</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Items highlighted in red are conditionally approved. This means that while the supplier/manufacturer is approved, individual items must be evaluated and approved before use on Ausgrid's network. Refer to the comments column for respective items.</a:t>
          </a:r>
        </a:p>
        <a:p>
          <a:endParaRPr lang="en-AU" sz="1200">
            <a:latin typeface="Arial" panose="020B0604020202020204" pitchFamily="34" charset="0"/>
            <a:cs typeface="Arial" panose="020B0604020202020204" pitchFamily="34" charset="0"/>
          </a:endParaRPr>
        </a:p>
        <a:p>
          <a:r>
            <a:rPr lang="en-AU" sz="1200">
              <a:latin typeface="Arial" panose="020B0604020202020204" pitchFamily="34" charset="0"/>
              <a:cs typeface="Arial" panose="020B0604020202020204" pitchFamily="34" charset="0"/>
            </a:rPr>
            <a:t>This Approved Materials List is part of, and should be read in conjunction with, NS181.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ausgrid.sharepoint.com/sites/t48552/AppData/Local/Microsoft/Windows/INetCache/Content.Outlook/AppData/Local/Microsoft/Windows/INetCache/GA6917.PDF" TargetMode="External"/><Relationship Id="rId18" Type="http://schemas.openxmlformats.org/officeDocument/2006/relationships/hyperlink" Target="https://ausgrid.sharepoint.com/sites/t48552/AppData/Local/Microsoft/Windows/INetCache/Content.Outlook/AppData/Local/Microsoft/Windows/INetCache/GA10073.PDF" TargetMode="External"/><Relationship Id="rId26" Type="http://schemas.openxmlformats.org/officeDocument/2006/relationships/hyperlink" Target="https://ausgrid.sharepoint.com/sites/t48552/AppData/Local/Microsoft/Windows/INetCache/Content.Outlook/AppData/Local/Microsoft/Windows/INetCache/GA6902.PDF" TargetMode="External"/><Relationship Id="rId39" Type="http://schemas.openxmlformats.org/officeDocument/2006/relationships/hyperlink" Target="https://ausgrid.sharepoint.com/sites/t48552/AppData/Local/Microsoft/Windows/INetCache/Content.Outlook/AppData/Local/Microsoft/Windows/INetCache/GA10084.PDF" TargetMode="External"/><Relationship Id="rId21" Type="http://schemas.openxmlformats.org/officeDocument/2006/relationships/hyperlink" Target="https://ausgrid.sharepoint.com/sites/t48552/AppData/Local/Microsoft/Windows/INetCache/Content.Outlook/AppData/Local/Microsoft/Windows/INetCache/GA6901.PDF" TargetMode="External"/><Relationship Id="rId34" Type="http://schemas.openxmlformats.org/officeDocument/2006/relationships/hyperlink" Target="https://ausgrid.sharepoint.com/sites/t48552/AppData/Local/Microsoft/Windows/INetCache/Content.Outlook/AppData/Local/Microsoft/Windows/INetCache/GA6907.PDF" TargetMode="External"/><Relationship Id="rId42" Type="http://schemas.openxmlformats.org/officeDocument/2006/relationships/hyperlink" Target="https://ausgrid.sharepoint.com/sites/t48552/AppData/Local/Microsoft/Windows/INetCache/Content.Outlook/AppData/Local/Microsoft/Windows/INetCache/GA6912.PDF" TargetMode="External"/><Relationship Id="rId47" Type="http://schemas.openxmlformats.org/officeDocument/2006/relationships/hyperlink" Target="https://ausgrid.sharepoint.com/sites/t48552/AppData/Local/Microsoft/Windows/INetCache/Content.Outlook/AppData/Local/Microsoft/Windows/INetCache/GA9260.PDF" TargetMode="External"/><Relationship Id="rId50" Type="http://schemas.openxmlformats.org/officeDocument/2006/relationships/hyperlink" Target="https://ausgrid.sharepoint.com/sites/t48552/AppData/Local/Microsoft/Windows/INetCache/Content.Outlook/AppData/Local/Microsoft/Windows/INetCache/GA2794.PDF" TargetMode="External"/><Relationship Id="rId55" Type="http://schemas.openxmlformats.org/officeDocument/2006/relationships/hyperlink" Target="https://ausgrid.sharepoint.com/sites/t48552/AppData/Local/Microsoft/Windows/INetCache/Content.Outlook/AppData/Local/Microsoft/Windows/INetCache/GA8443.PDF" TargetMode="External"/><Relationship Id="rId7" Type="http://schemas.openxmlformats.org/officeDocument/2006/relationships/hyperlink" Target="https://ausgrid.sharepoint.com/sites/t48552/AppData/Local/Microsoft/Windows/INetCache/Content.Outlook/AppData/Local/Microsoft/Windows/INetCache/GA6900.PDF" TargetMode="External"/><Relationship Id="rId2" Type="http://schemas.openxmlformats.org/officeDocument/2006/relationships/hyperlink" Target="https://ausgrid.sharepoint.com/sites/t48552/AppData/Local/Microsoft/Windows/INetCache/Content.Outlook/AppData/Local/Microsoft/Windows/INetCache/GA6893.PDF" TargetMode="External"/><Relationship Id="rId16" Type="http://schemas.openxmlformats.org/officeDocument/2006/relationships/hyperlink" Target="https://ausgrid.sharepoint.com/sites/t48552/AppData/Local/Microsoft/Windows/INetCache/Content.Outlook/AppData/Local/Microsoft/Windows/INetCache/GA10071.PDF" TargetMode="External"/><Relationship Id="rId29" Type="http://schemas.openxmlformats.org/officeDocument/2006/relationships/hyperlink" Target="https://ausgrid.sharepoint.com/sites/t48552/AppData/Local/Microsoft/Windows/INetCache/Content.Outlook/AppData/Local/Microsoft/Windows/INetCache/GA6905.PDF" TargetMode="External"/><Relationship Id="rId11" Type="http://schemas.openxmlformats.org/officeDocument/2006/relationships/hyperlink" Target="https://ausgrid.sharepoint.com/sites/t48552/AppData/Local/Microsoft/Windows/INetCache/Content.Outlook/AppData/Local/Microsoft/Windows/INetCache/GA6916.PDF" TargetMode="External"/><Relationship Id="rId24" Type="http://schemas.openxmlformats.org/officeDocument/2006/relationships/hyperlink" Target="https://ausgrid.sharepoint.com/sites/t48552/AppData/Local/Microsoft/Windows/INetCache/Content.Outlook/AppData/Local/Microsoft/Windows/INetCache/GA10078.PDF" TargetMode="External"/><Relationship Id="rId32" Type="http://schemas.openxmlformats.org/officeDocument/2006/relationships/hyperlink" Target="https://ausgrid.sharepoint.com/sites/t48552/AppData/Local/Microsoft/Windows/INetCache/Content.Outlook/AppData/Local/Microsoft/Windows/INetCache/GA10082.PDF" TargetMode="External"/><Relationship Id="rId37" Type="http://schemas.openxmlformats.org/officeDocument/2006/relationships/hyperlink" Target="https://ausgrid.sharepoint.com/sites/t48552/AppData/Local/Microsoft/Windows/INetCache/Content.Outlook/AppData/Local/Microsoft/Windows/INetCache/GA6910.PDF" TargetMode="External"/><Relationship Id="rId40" Type="http://schemas.openxmlformats.org/officeDocument/2006/relationships/hyperlink" Target="https://ausgrid.sharepoint.com/sites/t48552/AppData/Local/Microsoft/Windows/INetCache/Content.Outlook/AppData/Local/Microsoft/Windows/INetCache/GA6909.PDF" TargetMode="External"/><Relationship Id="rId45" Type="http://schemas.openxmlformats.org/officeDocument/2006/relationships/hyperlink" Target="https://ausgrid.sharepoint.com/sites/t48552/AppData/Local/Microsoft/Windows/INetCache/Content.Outlook/AppData/Local/Microsoft/Windows/INetCache/GA9261.PDF" TargetMode="External"/><Relationship Id="rId53" Type="http://schemas.openxmlformats.org/officeDocument/2006/relationships/hyperlink" Target="https://ausgrid.sharepoint.com/sites/t48552/AppData/Local/Microsoft/Windows/INetCache/Content.Outlook/AppData/Local/Microsoft/Windows/INetCache/GA8443.PDF" TargetMode="External"/><Relationship Id="rId58" Type="http://schemas.openxmlformats.org/officeDocument/2006/relationships/hyperlink" Target="https://ausgrid.sharepoint.com/sites/t48552/AppData/Local/Microsoft/Windows/INetCache/Content.Outlook/AppData/Local/Microsoft/Operations/Assembly%20&amp;%20Detail%20Drawings/VALMONT%20CHINA/LIGHTING%20(UNCONTROLLED)/YEAH125237-86.PDF" TargetMode="External"/><Relationship Id="rId5" Type="http://schemas.openxmlformats.org/officeDocument/2006/relationships/hyperlink" Target="https://ausgrid.sharepoint.com/sites/t48552/AppData/Local/Microsoft/Windows/INetCache/Content.Outlook/AppData/Local/Microsoft/Windows/INetCache/GA6896.PDF" TargetMode="External"/><Relationship Id="rId19" Type="http://schemas.openxmlformats.org/officeDocument/2006/relationships/hyperlink" Target="https://ausgrid.sharepoint.com/sites/t48552/AppData/Local/Microsoft/Windows/INetCache/Content.Outlook/AppData/Local/Microsoft/Windows/INetCache/GA10074.PDF" TargetMode="External"/><Relationship Id="rId4" Type="http://schemas.openxmlformats.org/officeDocument/2006/relationships/hyperlink" Target="https://ausgrid.sharepoint.com/sites/t48552/AppData/Local/Microsoft/Windows/INetCache/Content.Outlook/AppData/Local/Microsoft/Windows/INetCache/GA6895.PDF" TargetMode="External"/><Relationship Id="rId9" Type="http://schemas.openxmlformats.org/officeDocument/2006/relationships/hyperlink" Target="https://ausgrid.sharepoint.com/sites/t48552/AppData/Local/Microsoft/Windows/INetCache/Content.Outlook/AppData/Local/Microsoft/Windows/INetCache/GA10066.PDF" TargetMode="External"/><Relationship Id="rId14" Type="http://schemas.openxmlformats.org/officeDocument/2006/relationships/hyperlink" Target="https://ausgrid.sharepoint.com/sites/t48552/AppData/Local/Microsoft/Windows/INetCache/Content.Outlook/AppData/Local/Microsoft/Windows/INetCache/GA10069.PDF" TargetMode="External"/><Relationship Id="rId22" Type="http://schemas.openxmlformats.org/officeDocument/2006/relationships/hyperlink" Target="https://ausgrid.sharepoint.com/sites/t48552/AppData/Local/Microsoft/Windows/INetCache/Content.Outlook/AppData/Local/Microsoft/Windows/INetCache/GA10076.PDF" TargetMode="External"/><Relationship Id="rId27" Type="http://schemas.openxmlformats.org/officeDocument/2006/relationships/hyperlink" Target="https://ausgrid.sharepoint.com/sites/t48552/AppData/Local/Microsoft/Windows/INetCache/Content.Outlook/AppData/Local/Microsoft/Windows/INetCache/GA10080.PDF" TargetMode="External"/><Relationship Id="rId30" Type="http://schemas.openxmlformats.org/officeDocument/2006/relationships/hyperlink" Target="https://ausgrid.sharepoint.com/sites/t48552/AppData/Local/Microsoft/Windows/INetCache/Content.Outlook/AppData/Local/Microsoft/Windows/INetCache/GA6899.PDF" TargetMode="External"/><Relationship Id="rId35" Type="http://schemas.openxmlformats.org/officeDocument/2006/relationships/hyperlink" Target="https://ausgrid.sharepoint.com/sites/t48552/AppData/Local/Microsoft/Windows/INetCache/Content.Outlook/AppData/Local/Microsoft/Windows/INetCache/GA6904.PDF" TargetMode="External"/><Relationship Id="rId43" Type="http://schemas.openxmlformats.org/officeDocument/2006/relationships/hyperlink" Target="https://ausgrid.sharepoint.com/sites/t48552/AppData/Local/Microsoft/Windows/INetCache/Content.Outlook/AppData/Local/Microsoft/Windows/INetCache/GA6913.PDF" TargetMode="External"/><Relationship Id="rId48" Type="http://schemas.openxmlformats.org/officeDocument/2006/relationships/hyperlink" Target="https://ausgrid.sharepoint.com/sites/t48552/AppData/Local/Microsoft/Windows/INetCache/Content.Outlook/AppData/Local/Microsoft/Windows/INetCache/GA2794.PDF" TargetMode="External"/><Relationship Id="rId56" Type="http://schemas.openxmlformats.org/officeDocument/2006/relationships/hyperlink" Target="https://ausgrid.sharepoint.com/sites/t48552/AppData/Local/Microsoft/Windows/INetCache/Content.Outlook/AppData/Local/Microsoft/Operations/Assembly%20&amp;%20Detail%20Drawings/VALMONT%20CHINA/LIGHTING%20(UNCONTROLLED)/YEAH125237-86.PDF" TargetMode="External"/><Relationship Id="rId8" Type="http://schemas.openxmlformats.org/officeDocument/2006/relationships/hyperlink" Target="https://ausgrid.sharepoint.com/sites/t48552/AppData/Local/Microsoft/Windows/INetCache/Content.Outlook/AppData/Local/Microsoft/Windows/INetCache/GA6915.PDF" TargetMode="External"/><Relationship Id="rId51" Type="http://schemas.openxmlformats.org/officeDocument/2006/relationships/hyperlink" Target="https://ausgrid.sharepoint.com/sites/t48552/AppData/Local/Microsoft/Windows/INetCache/Content.Outlook/AppData/Local/Microsoft/Windows/INetCache/GA2794.PDF" TargetMode="External"/><Relationship Id="rId3" Type="http://schemas.openxmlformats.org/officeDocument/2006/relationships/hyperlink" Target="https://ausgrid.sharepoint.com/sites/t48552/AppData/Local/Microsoft/Windows/INetCache/Content.Outlook/AppData/Local/Microsoft/Windows/INetCache/GA6894.PDF" TargetMode="External"/><Relationship Id="rId12" Type="http://schemas.openxmlformats.org/officeDocument/2006/relationships/hyperlink" Target="https://ausgrid.sharepoint.com/sites/t48552/AppData/Local/Microsoft/Windows/INetCache/Content.Outlook/AppData/Local/Microsoft/Windows/INetCache/GA10068.PDF" TargetMode="External"/><Relationship Id="rId17" Type="http://schemas.openxmlformats.org/officeDocument/2006/relationships/hyperlink" Target="https://ausgrid.sharepoint.com/sites/t48552/AppData/Local/Microsoft/Windows/INetCache/Content.Outlook/AppData/Local/Microsoft/Windows/INetCache/GA10072.PDF" TargetMode="External"/><Relationship Id="rId25" Type="http://schemas.openxmlformats.org/officeDocument/2006/relationships/hyperlink" Target="https://ausgrid.sharepoint.com/sites/t48552/AppData/Local/Microsoft/Windows/INetCache/Content.Outlook/AppData/Local/Microsoft/Windows/INetCache/GA10079.PDF" TargetMode="External"/><Relationship Id="rId33" Type="http://schemas.openxmlformats.org/officeDocument/2006/relationships/hyperlink" Target="https://ausgrid.sharepoint.com/sites/t48552/AppData/Local/Microsoft/Windows/INetCache/Content.Outlook/AppData/Local/Microsoft/Windows/INetCache/GA6906.PDF" TargetMode="External"/><Relationship Id="rId38" Type="http://schemas.openxmlformats.org/officeDocument/2006/relationships/hyperlink" Target="https://ausgrid.sharepoint.com/sites/t48552/AppData/Local/Microsoft/Windows/INetCache/Content.Outlook/AppData/Local/Microsoft/Windows/INetCache/GA6908.PDF" TargetMode="External"/><Relationship Id="rId46" Type="http://schemas.openxmlformats.org/officeDocument/2006/relationships/hyperlink" Target="https://ausgrid.sharepoint.com/sites/t48552/AppData/Local/Microsoft/Windows/INetCache/Content.Outlook/AppData/Local/Microsoft/Windows/INetCache/GA9262.PDF" TargetMode="External"/><Relationship Id="rId59" Type="http://schemas.openxmlformats.org/officeDocument/2006/relationships/hyperlink" Target="https://ausgrid.sharepoint.com/sites/t48552/AppData/Local/Microsoft/Windows/INetCache/Content.Outlook/AppData/Local/Microsoft/Operations/Assembly%20&amp;%20Detail%20Drawings/VALMONT%20CHINA/LIGHTING%20(UNCONTROLLED)/YEAH125237-86.PDF" TargetMode="External"/><Relationship Id="rId20" Type="http://schemas.openxmlformats.org/officeDocument/2006/relationships/hyperlink" Target="https://ausgrid.sharepoint.com/sites/t48552/AppData/Local/Microsoft/Windows/INetCache/Content.Outlook/AppData/Local/Microsoft/Windows/INetCache/GA10075.PDF" TargetMode="External"/><Relationship Id="rId41" Type="http://schemas.openxmlformats.org/officeDocument/2006/relationships/hyperlink" Target="https://ausgrid.sharepoint.com/sites/t48552/AppData/Local/Microsoft/Windows/INetCache/Content.Outlook/AppData/Local/Microsoft/Windows/INetCache/GA6911.PDF" TargetMode="External"/><Relationship Id="rId54" Type="http://schemas.openxmlformats.org/officeDocument/2006/relationships/hyperlink" Target="https://ausgrid.sharepoint.com/sites/t48552/AppData/Local/Microsoft/Windows/INetCache/Content.Outlook/AppData/Local/Microsoft/Windows/INetCache/GA8443.PDF" TargetMode="External"/><Relationship Id="rId1" Type="http://schemas.openxmlformats.org/officeDocument/2006/relationships/hyperlink" Target="https://ausgrid.sharepoint.com/sites/t48552/AppData/Local/Microsoft/Windows/INetCache/Content.Outlook/AppData/Local/Microsoft/Windows/INetCache/GA6892.PDF" TargetMode="External"/><Relationship Id="rId6" Type="http://schemas.openxmlformats.org/officeDocument/2006/relationships/hyperlink" Target="https://ausgrid.sharepoint.com/sites/t48552/AppData/Local/Microsoft/Windows/INetCache/Content.Outlook/AppData/Local/Microsoft/Windows/INetCache/GA6897.PDF" TargetMode="External"/><Relationship Id="rId15" Type="http://schemas.openxmlformats.org/officeDocument/2006/relationships/hyperlink" Target="https://ausgrid.sharepoint.com/sites/t48552/AppData/Local/Microsoft/Windows/INetCache/Content.Outlook/AppData/Local/Microsoft/Windows/INetCache/GA10070.PDF" TargetMode="External"/><Relationship Id="rId23" Type="http://schemas.openxmlformats.org/officeDocument/2006/relationships/hyperlink" Target="https://ausgrid.sharepoint.com/sites/t48552/AppData/Local/Microsoft/Windows/INetCache/Content.Outlook/AppData/Local/Microsoft/Windows/INetCache/GA10077.PDF" TargetMode="External"/><Relationship Id="rId28" Type="http://schemas.openxmlformats.org/officeDocument/2006/relationships/hyperlink" Target="https://ausgrid.sharepoint.com/sites/t48552/AppData/Local/Microsoft/Windows/INetCache/Content.Outlook/AppData/Local/Microsoft/Windows/INetCache/GA10081.PDF" TargetMode="External"/><Relationship Id="rId36" Type="http://schemas.openxmlformats.org/officeDocument/2006/relationships/hyperlink" Target="https://ausgrid.sharepoint.com/sites/t48552/AppData/Local/Microsoft/Windows/INetCache/Content.Outlook/AppData/Local/Microsoft/Windows/INetCache/GA10083.PDF" TargetMode="External"/><Relationship Id="rId49" Type="http://schemas.openxmlformats.org/officeDocument/2006/relationships/hyperlink" Target="https://ausgrid.sharepoint.com/sites/t48552/AppData/Local/Microsoft/Windows/INetCache/Content.Outlook/AppData/Local/Microsoft/Windows/INetCache/GA2794.PDF" TargetMode="External"/><Relationship Id="rId57" Type="http://schemas.openxmlformats.org/officeDocument/2006/relationships/hyperlink" Target="https://ausgrid.sharepoint.com/sites/t48552/AppData/Local/Microsoft/Windows/INetCache/Content.Outlook/AppData/Local/Microsoft/Operations/Assembly%20&amp;%20Detail%20Drawings/VALMONT%20CHINA/LIGHTING%20(UNCONTROLLED)/YEAH125237-86.PDF" TargetMode="External"/><Relationship Id="rId10" Type="http://schemas.openxmlformats.org/officeDocument/2006/relationships/hyperlink" Target="https://ausgrid.sharepoint.com/sites/t48552/AppData/Local/Microsoft/Windows/INetCache/Content.Outlook/AppData/Local/Microsoft/Windows/INetCache/GA10067.PDF" TargetMode="External"/><Relationship Id="rId31" Type="http://schemas.openxmlformats.org/officeDocument/2006/relationships/hyperlink" Target="https://ausgrid.sharepoint.com/sites/t48552/AppData/Local/Microsoft/Windows/INetCache/Content.Outlook/AppData/Local/Microsoft/Windows/INetCache/GA6903.PDF" TargetMode="External"/><Relationship Id="rId44" Type="http://schemas.openxmlformats.org/officeDocument/2006/relationships/hyperlink" Target="https://ausgrid.sharepoint.com/sites/t48552/AppData/Local/Microsoft/Windows/INetCache/Content.Outlook/AppData/Local/Microsoft/Windows/INetCache/GA10085.PDF" TargetMode="External"/><Relationship Id="rId52" Type="http://schemas.openxmlformats.org/officeDocument/2006/relationships/hyperlink" Target="https://ausgrid.sharepoint.com/sites/t48552/AppData/Local/Microsoft/Windows/INetCache/Content.Outlook/AppData/Local/Microsoft/Windows/INetCache/GA8443.PDF" TargetMode="External"/><Relationship Id="rId60"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9A191-4552-4CC3-B984-2F13BB490AA5}">
  <sheetPr>
    <tabColor theme="3" tint="0.79998168889431442"/>
  </sheetPr>
  <dimension ref="A1:X45"/>
  <sheetViews>
    <sheetView showGridLines="0" tabSelected="1" zoomScale="85" zoomScaleNormal="85" workbookViewId="0">
      <selection activeCell="B11" sqref="B11"/>
    </sheetView>
  </sheetViews>
  <sheetFormatPr defaultColWidth="9.1796875" defaultRowHeight="15.5" x14ac:dyDescent="0.35"/>
  <cols>
    <col min="1" max="1" width="172.26953125" style="65" customWidth="1"/>
    <col min="2" max="5" width="9.1796875" style="61"/>
    <col min="6" max="6" width="10.1796875" style="61" bestFit="1" customWidth="1"/>
    <col min="7" max="7" width="45.7265625" style="61" bestFit="1" customWidth="1"/>
    <col min="8" max="8" width="41" style="61" bestFit="1" customWidth="1"/>
    <col min="9" max="10" width="10.1796875" style="61" bestFit="1" customWidth="1"/>
    <col min="11" max="23" width="9.1796875" style="61"/>
    <col min="24" max="24" width="11.453125" style="61" bestFit="1" customWidth="1"/>
    <col min="25" max="16384" width="9.1796875" style="61"/>
  </cols>
  <sheetData>
    <row r="1" spans="1:24" s="63" customFormat="1" x14ac:dyDescent="0.35">
      <c r="A1" s="62"/>
    </row>
    <row r="2" spans="1:24" s="63" customFormat="1" x14ac:dyDescent="0.35">
      <c r="A2" s="62"/>
    </row>
    <row r="3" spans="1:24" s="63" customFormat="1" x14ac:dyDescent="0.35">
      <c r="A3" s="62"/>
    </row>
    <row r="4" spans="1:24" s="63" customFormat="1" x14ac:dyDescent="0.35">
      <c r="A4" s="62"/>
      <c r="X4" s="64"/>
    </row>
    <row r="5" spans="1:24" s="63" customFormat="1" x14ac:dyDescent="0.35">
      <c r="A5" s="62"/>
      <c r="X5" s="64"/>
    </row>
    <row r="6" spans="1:24" s="63" customFormat="1" x14ac:dyDescent="0.35">
      <c r="A6" s="62"/>
      <c r="X6" s="64"/>
    </row>
    <row r="7" spans="1:24" s="63" customFormat="1" x14ac:dyDescent="0.35">
      <c r="A7" s="62"/>
      <c r="X7" s="64"/>
    </row>
    <row r="8" spans="1:24" s="63" customFormat="1" x14ac:dyDescent="0.35">
      <c r="A8" s="62"/>
      <c r="X8" s="64"/>
    </row>
    <row r="9" spans="1:24" s="63" customFormat="1" x14ac:dyDescent="0.35">
      <c r="A9" s="62"/>
      <c r="X9" s="64"/>
    </row>
    <row r="10" spans="1:24" s="63" customFormat="1" x14ac:dyDescent="0.35">
      <c r="A10" s="62"/>
      <c r="X10" s="64"/>
    </row>
    <row r="11" spans="1:24" s="63" customFormat="1" x14ac:dyDescent="0.35">
      <c r="A11" s="62"/>
      <c r="X11" s="64"/>
    </row>
    <row r="12" spans="1:24" s="63" customFormat="1" x14ac:dyDescent="0.35">
      <c r="A12" s="62"/>
      <c r="X12" s="64"/>
    </row>
    <row r="13" spans="1:24" s="63" customFormat="1" x14ac:dyDescent="0.35">
      <c r="A13" s="62"/>
      <c r="X13" s="64"/>
    </row>
    <row r="14" spans="1:24" x14ac:dyDescent="0.35">
      <c r="X14" s="66"/>
    </row>
    <row r="15" spans="1:24" x14ac:dyDescent="0.3">
      <c r="A15" s="67"/>
      <c r="X15" s="66"/>
    </row>
    <row r="17" spans="24:24" ht="14.25" customHeight="1" x14ac:dyDescent="0.35"/>
    <row r="18" spans="24:24" x14ac:dyDescent="0.35">
      <c r="X18" s="66"/>
    </row>
    <row r="21" spans="24:24" x14ac:dyDescent="0.35">
      <c r="X21" s="66"/>
    </row>
    <row r="22" spans="24:24" ht="18.75" customHeight="1" x14ac:dyDescent="0.35">
      <c r="X22" s="66"/>
    </row>
    <row r="23" spans="24:24" x14ac:dyDescent="0.35">
      <c r="X23" s="66"/>
    </row>
    <row r="24" spans="24:24" x14ac:dyDescent="0.35">
      <c r="X24" s="66"/>
    </row>
    <row r="25" spans="24:24" x14ac:dyDescent="0.35">
      <c r="X25" s="66"/>
    </row>
    <row r="26" spans="24:24" ht="15.75" customHeight="1" x14ac:dyDescent="0.35"/>
    <row r="27" spans="24:24" ht="15" customHeight="1" x14ac:dyDescent="0.35"/>
    <row r="28" spans="24:24" ht="15.75" customHeight="1" x14ac:dyDescent="0.35">
      <c r="X28" s="66"/>
    </row>
    <row r="31" spans="24:24" x14ac:dyDescent="0.35">
      <c r="X31" s="66"/>
    </row>
    <row r="32" spans="24:24" x14ac:dyDescent="0.35">
      <c r="X32" s="66"/>
    </row>
    <row r="33" spans="24:24" x14ac:dyDescent="0.35">
      <c r="X33" s="66"/>
    </row>
    <row r="34" spans="24:24" x14ac:dyDescent="0.35">
      <c r="X34" s="66"/>
    </row>
    <row r="35" spans="24:24" x14ac:dyDescent="0.35">
      <c r="X35" s="66"/>
    </row>
    <row r="38" spans="24:24" x14ac:dyDescent="0.35">
      <c r="X38" s="66"/>
    </row>
    <row r="41" spans="24:24" x14ac:dyDescent="0.35">
      <c r="X41" s="66"/>
    </row>
    <row r="42" spans="24:24" x14ac:dyDescent="0.35">
      <c r="X42" s="66"/>
    </row>
    <row r="43" spans="24:24" x14ac:dyDescent="0.35">
      <c r="X43" s="66"/>
    </row>
    <row r="44" spans="24:24" x14ac:dyDescent="0.35">
      <c r="X44" s="66"/>
    </row>
    <row r="45" spans="24:24" x14ac:dyDescent="0.35">
      <c r="X45" s="66"/>
    </row>
  </sheetData>
  <pageMargins left="0.7" right="0.7" top="0.75" bottom="0.75" header="0.3" footer="0.3"/>
  <pageSetup paperSize="9" orientation="portrait" r:id="rId1"/>
  <headerFooter>
    <oddFooter>&amp;L&amp;1#&amp;"Calibri"&amp;8&amp;K000000For Official use 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CF549-0BF8-43D1-9A57-8C142D1E1B93}">
  <sheetPr codeName="Sheet2">
    <tabColor theme="3" tint="0.79998168889431442"/>
    <pageSetUpPr autoPageBreaks="0"/>
  </sheetPr>
  <dimension ref="A1:L3380"/>
  <sheetViews>
    <sheetView showGridLines="0" zoomScale="82" zoomScaleNormal="82" workbookViewId="0">
      <pane ySplit="3" topLeftCell="A2066" activePane="bottomLeft" state="frozen"/>
      <selection activeCell="B46" sqref="B46"/>
      <selection pane="bottomLeft" activeCell="B3380" sqref="B3380"/>
    </sheetView>
  </sheetViews>
  <sheetFormatPr defaultRowHeight="14.5" x14ac:dyDescent="0.35"/>
  <cols>
    <col min="2" max="2" width="61.54296875" customWidth="1"/>
    <col min="3" max="3" width="41.1796875" customWidth="1"/>
    <col min="4" max="4" width="51.1796875" customWidth="1"/>
    <col min="5" max="5" width="46.453125" customWidth="1"/>
    <col min="6" max="6" width="42.1796875" customWidth="1"/>
    <col min="7" max="7" width="29.81640625" customWidth="1"/>
    <col min="8" max="8" width="15.54296875" customWidth="1"/>
    <col min="9" max="9" width="13" customWidth="1"/>
    <col min="10" max="10" width="86.54296875" customWidth="1"/>
    <col min="11" max="11" width="73.54296875" customWidth="1"/>
    <col min="12" max="12" width="45.1796875" customWidth="1"/>
  </cols>
  <sheetData>
    <row r="1" spans="1:12" ht="25" x14ac:dyDescent="0.5">
      <c r="A1" s="69" t="s">
        <v>0</v>
      </c>
      <c r="C1" s="1"/>
      <c r="D1" s="1"/>
      <c r="E1" s="1"/>
      <c r="F1" s="1"/>
      <c r="G1" s="1"/>
      <c r="H1" s="1"/>
      <c r="I1" s="1"/>
      <c r="J1" s="1"/>
      <c r="K1" s="1"/>
      <c r="L1" s="1"/>
    </row>
    <row r="2" spans="1:12" ht="15" customHeight="1" x14ac:dyDescent="0.6">
      <c r="A2" s="3"/>
      <c r="B2" s="2"/>
      <c r="C2" s="2"/>
      <c r="D2" s="1"/>
      <c r="E2" s="1"/>
      <c r="F2" s="1"/>
      <c r="G2" s="1"/>
      <c r="H2" s="1"/>
      <c r="I2" s="1"/>
      <c r="J2" s="1"/>
      <c r="K2" s="1"/>
      <c r="L2" s="1"/>
    </row>
    <row r="3" spans="1:12" ht="26" x14ac:dyDescent="0.35">
      <c r="A3" s="9" t="s">
        <v>1</v>
      </c>
      <c r="B3" s="6" t="s">
        <v>2</v>
      </c>
      <c r="C3" s="6" t="s">
        <v>3</v>
      </c>
      <c r="D3" s="6" t="s">
        <v>4</v>
      </c>
      <c r="E3" s="6" t="s">
        <v>5</v>
      </c>
      <c r="F3" s="6" t="s">
        <v>6</v>
      </c>
      <c r="G3" s="6" t="s">
        <v>7</v>
      </c>
      <c r="H3" s="7" t="s">
        <v>8</v>
      </c>
      <c r="I3" s="8" t="s">
        <v>9</v>
      </c>
      <c r="J3" s="6" t="s">
        <v>10</v>
      </c>
      <c r="K3" s="6" t="s">
        <v>11</v>
      </c>
      <c r="L3" s="6" t="s">
        <v>12</v>
      </c>
    </row>
    <row r="4" spans="1:12" x14ac:dyDescent="0.35">
      <c r="A4" s="10">
        <v>364</v>
      </c>
      <c r="B4" s="10" t="s">
        <v>13</v>
      </c>
      <c r="C4" s="10" t="s">
        <v>14</v>
      </c>
      <c r="D4" s="10" t="s">
        <v>15</v>
      </c>
      <c r="E4" s="10" t="s">
        <v>16</v>
      </c>
      <c r="F4" s="10" t="s">
        <v>15</v>
      </c>
      <c r="G4" s="10" t="s">
        <v>17</v>
      </c>
      <c r="H4" s="11">
        <v>44063</v>
      </c>
      <c r="I4" s="11">
        <v>46984</v>
      </c>
      <c r="J4" s="10">
        <v>0</v>
      </c>
      <c r="K4" s="10" t="s">
        <v>18</v>
      </c>
      <c r="L4" s="10" t="s">
        <v>19</v>
      </c>
    </row>
    <row r="5" spans="1:12" x14ac:dyDescent="0.35">
      <c r="A5" s="10">
        <v>364</v>
      </c>
      <c r="B5" s="10" t="s">
        <v>13</v>
      </c>
      <c r="C5" s="10" t="s">
        <v>20</v>
      </c>
      <c r="D5" s="10" t="s">
        <v>21</v>
      </c>
      <c r="E5" s="10" t="s">
        <v>22</v>
      </c>
      <c r="F5" s="10" t="s">
        <v>21</v>
      </c>
      <c r="G5" s="10" t="s">
        <v>23</v>
      </c>
      <c r="H5" s="11">
        <v>44063</v>
      </c>
      <c r="I5" s="11">
        <v>46984</v>
      </c>
      <c r="J5" s="10">
        <v>0</v>
      </c>
      <c r="K5" s="10" t="s">
        <v>18</v>
      </c>
      <c r="L5" s="10" t="s">
        <v>19</v>
      </c>
    </row>
    <row r="6" spans="1:12" x14ac:dyDescent="0.35">
      <c r="A6" s="12">
        <v>448</v>
      </c>
      <c r="B6" s="12" t="s">
        <v>24</v>
      </c>
      <c r="C6" s="12" t="s">
        <v>14</v>
      </c>
      <c r="D6" s="12" t="s">
        <v>25</v>
      </c>
      <c r="E6" s="12" t="s">
        <v>26</v>
      </c>
      <c r="F6" s="12" t="s">
        <v>25</v>
      </c>
      <c r="G6" s="12" t="s">
        <v>17</v>
      </c>
      <c r="H6" s="13">
        <v>44063</v>
      </c>
      <c r="I6" s="13">
        <v>46984</v>
      </c>
      <c r="J6" s="12">
        <v>0</v>
      </c>
      <c r="K6" s="12" t="s">
        <v>27</v>
      </c>
      <c r="L6" s="12" t="s">
        <v>19</v>
      </c>
    </row>
    <row r="7" spans="1:12" x14ac:dyDescent="0.35">
      <c r="A7" s="10">
        <v>513</v>
      </c>
      <c r="B7" s="10" t="s">
        <v>28</v>
      </c>
      <c r="C7" s="10" t="s">
        <v>14</v>
      </c>
      <c r="D7" s="10" t="s">
        <v>29</v>
      </c>
      <c r="E7" s="10" t="s">
        <v>30</v>
      </c>
      <c r="F7" s="10" t="s">
        <v>29</v>
      </c>
      <c r="G7" s="10" t="s">
        <v>17</v>
      </c>
      <c r="H7" s="11">
        <v>44063</v>
      </c>
      <c r="I7" s="11">
        <v>46984</v>
      </c>
      <c r="J7" s="10">
        <v>0</v>
      </c>
      <c r="K7" s="10" t="s">
        <v>31</v>
      </c>
      <c r="L7" s="10" t="s">
        <v>19</v>
      </c>
    </row>
    <row r="8" spans="1:12" x14ac:dyDescent="0.35">
      <c r="A8" s="10">
        <v>513</v>
      </c>
      <c r="B8" s="10" t="s">
        <v>28</v>
      </c>
      <c r="C8" s="10" t="s">
        <v>20</v>
      </c>
      <c r="D8" s="10" t="s">
        <v>32</v>
      </c>
      <c r="E8" s="10" t="s">
        <v>22</v>
      </c>
      <c r="F8" s="10" t="s">
        <v>32</v>
      </c>
      <c r="G8" s="10" t="s">
        <v>23</v>
      </c>
      <c r="H8" s="11">
        <v>44063</v>
      </c>
      <c r="I8" s="11">
        <v>46984</v>
      </c>
      <c r="J8" s="10">
        <v>0</v>
      </c>
      <c r="K8" s="10" t="s">
        <v>31</v>
      </c>
      <c r="L8" s="10" t="s">
        <v>19</v>
      </c>
    </row>
    <row r="9" spans="1:12" x14ac:dyDescent="0.35">
      <c r="A9" s="12">
        <v>869</v>
      </c>
      <c r="B9" s="12" t="s">
        <v>33</v>
      </c>
      <c r="C9" s="12" t="s">
        <v>34</v>
      </c>
      <c r="D9" s="12" t="s">
        <v>35</v>
      </c>
      <c r="E9" s="12" t="s">
        <v>34</v>
      </c>
      <c r="F9" s="12" t="s">
        <v>35</v>
      </c>
      <c r="G9" s="12">
        <v>0</v>
      </c>
      <c r="H9" s="13"/>
      <c r="I9" s="13"/>
      <c r="J9" s="12">
        <v>0</v>
      </c>
      <c r="K9" s="12" t="s">
        <v>36</v>
      </c>
      <c r="L9" s="12" t="s">
        <v>37</v>
      </c>
    </row>
    <row r="10" spans="1:12" x14ac:dyDescent="0.35">
      <c r="A10" s="10">
        <v>885</v>
      </c>
      <c r="B10" s="10" t="s">
        <v>38</v>
      </c>
      <c r="C10" s="10" t="s">
        <v>34</v>
      </c>
      <c r="D10" s="10" t="s">
        <v>39</v>
      </c>
      <c r="E10" s="10" t="s">
        <v>34</v>
      </c>
      <c r="F10" s="10" t="s">
        <v>39</v>
      </c>
      <c r="G10" s="10">
        <v>0</v>
      </c>
      <c r="H10" s="11"/>
      <c r="I10" s="11"/>
      <c r="J10" s="10">
        <v>0</v>
      </c>
      <c r="K10" s="10" t="s">
        <v>40</v>
      </c>
      <c r="L10" s="10" t="s">
        <v>37</v>
      </c>
    </row>
    <row r="11" spans="1:12" x14ac:dyDescent="0.35">
      <c r="A11" s="12">
        <v>1370</v>
      </c>
      <c r="B11" s="12" t="s">
        <v>41</v>
      </c>
      <c r="C11" s="12" t="s">
        <v>42</v>
      </c>
      <c r="D11" s="12">
        <v>1370</v>
      </c>
      <c r="E11" s="12" t="s">
        <v>42</v>
      </c>
      <c r="F11" s="12">
        <v>1370</v>
      </c>
      <c r="G11" s="12">
        <v>0</v>
      </c>
      <c r="H11" s="13"/>
      <c r="I11" s="13"/>
      <c r="J11" s="12">
        <v>0</v>
      </c>
      <c r="K11" s="12" t="s">
        <v>43</v>
      </c>
      <c r="L11" s="12" t="s">
        <v>19</v>
      </c>
    </row>
    <row r="12" spans="1:12" x14ac:dyDescent="0.35">
      <c r="A12" s="12">
        <v>1370</v>
      </c>
      <c r="B12" s="12" t="s">
        <v>41</v>
      </c>
      <c r="C12" s="12" t="s">
        <v>20</v>
      </c>
      <c r="D12" s="12" t="s">
        <v>44</v>
      </c>
      <c r="E12" s="12" t="s">
        <v>22</v>
      </c>
      <c r="F12" s="12" t="s">
        <v>44</v>
      </c>
      <c r="G12" s="12" t="s">
        <v>45</v>
      </c>
      <c r="H12" s="13">
        <v>42828</v>
      </c>
      <c r="I12" s="13">
        <v>44682</v>
      </c>
      <c r="J12" s="12">
        <v>0</v>
      </c>
      <c r="K12" s="12" t="s">
        <v>43</v>
      </c>
      <c r="L12" s="12" t="s">
        <v>19</v>
      </c>
    </row>
    <row r="13" spans="1:12" x14ac:dyDescent="0.35">
      <c r="A13" s="10">
        <v>6577</v>
      </c>
      <c r="B13" s="10" t="s">
        <v>46</v>
      </c>
      <c r="C13" s="10" t="s">
        <v>47</v>
      </c>
      <c r="D13" s="10" t="s">
        <v>48</v>
      </c>
      <c r="E13" s="10" t="s">
        <v>49</v>
      </c>
      <c r="F13" s="10" t="s">
        <v>48</v>
      </c>
      <c r="G13" s="10">
        <v>0</v>
      </c>
      <c r="H13" s="11">
        <v>37424</v>
      </c>
      <c r="I13" s="11">
        <v>46453</v>
      </c>
      <c r="J13" s="10">
        <v>0</v>
      </c>
      <c r="K13" s="10" t="s">
        <v>50</v>
      </c>
      <c r="L13" s="10" t="s">
        <v>51</v>
      </c>
    </row>
    <row r="14" spans="1:12" x14ac:dyDescent="0.35">
      <c r="A14" s="10">
        <v>6577</v>
      </c>
      <c r="B14" s="10" t="s">
        <v>46</v>
      </c>
      <c r="C14" s="10" t="s">
        <v>52</v>
      </c>
      <c r="D14" s="10" t="s">
        <v>53</v>
      </c>
      <c r="E14" s="10" t="s">
        <v>52</v>
      </c>
      <c r="F14" s="10" t="s">
        <v>53</v>
      </c>
      <c r="G14" s="10">
        <v>1112</v>
      </c>
      <c r="H14" s="11">
        <v>41905</v>
      </c>
      <c r="I14" s="11">
        <v>46453</v>
      </c>
      <c r="J14" s="10">
        <v>0</v>
      </c>
      <c r="K14" s="10" t="s">
        <v>50</v>
      </c>
      <c r="L14" s="10" t="s">
        <v>51</v>
      </c>
    </row>
    <row r="15" spans="1:12" x14ac:dyDescent="0.35">
      <c r="A15" s="12">
        <v>6668</v>
      </c>
      <c r="B15" s="12" t="s">
        <v>54</v>
      </c>
      <c r="C15" s="12" t="s">
        <v>47</v>
      </c>
      <c r="D15" s="12" t="s">
        <v>55</v>
      </c>
      <c r="E15" s="12" t="s">
        <v>49</v>
      </c>
      <c r="F15" s="12" t="s">
        <v>55</v>
      </c>
      <c r="G15" s="12">
        <v>0</v>
      </c>
      <c r="H15" s="13">
        <v>37424</v>
      </c>
      <c r="I15" s="13">
        <v>46453</v>
      </c>
      <c r="J15" s="12">
        <v>0</v>
      </c>
      <c r="K15" s="12" t="s">
        <v>56</v>
      </c>
      <c r="L15" s="12" t="s">
        <v>51</v>
      </c>
    </row>
    <row r="16" spans="1:12" x14ac:dyDescent="0.35">
      <c r="A16" s="12">
        <v>6668</v>
      </c>
      <c r="B16" s="12" t="s">
        <v>54</v>
      </c>
      <c r="C16" s="12" t="s">
        <v>52</v>
      </c>
      <c r="D16" s="12" t="s">
        <v>57</v>
      </c>
      <c r="E16" s="12" t="s">
        <v>52</v>
      </c>
      <c r="F16" s="12" t="s">
        <v>57</v>
      </c>
      <c r="G16" s="12">
        <v>1112</v>
      </c>
      <c r="H16" s="13">
        <v>40974</v>
      </c>
      <c r="I16" s="13">
        <v>46453</v>
      </c>
      <c r="J16" s="12">
        <v>0</v>
      </c>
      <c r="K16" s="12" t="s">
        <v>56</v>
      </c>
      <c r="L16" s="12" t="s">
        <v>51</v>
      </c>
    </row>
    <row r="17" spans="1:12" x14ac:dyDescent="0.35">
      <c r="A17" s="10">
        <v>11890</v>
      </c>
      <c r="B17" s="10" t="s">
        <v>58</v>
      </c>
      <c r="C17" s="10" t="s">
        <v>59</v>
      </c>
      <c r="D17" s="10" t="s">
        <v>60</v>
      </c>
      <c r="E17" s="10" t="s">
        <v>59</v>
      </c>
      <c r="F17" s="10" t="s">
        <v>60</v>
      </c>
      <c r="G17" s="10" t="s">
        <v>61</v>
      </c>
      <c r="H17" s="11"/>
      <c r="I17" s="11"/>
      <c r="J17" s="10">
        <v>0</v>
      </c>
      <c r="K17" s="10" t="s">
        <v>62</v>
      </c>
      <c r="L17" s="10" t="s">
        <v>63</v>
      </c>
    </row>
    <row r="18" spans="1:12" x14ac:dyDescent="0.35">
      <c r="A18" s="12">
        <v>12088</v>
      </c>
      <c r="B18" s="12" t="s">
        <v>64</v>
      </c>
      <c r="C18" s="12" t="s">
        <v>65</v>
      </c>
      <c r="D18" s="12" t="s">
        <v>66</v>
      </c>
      <c r="E18" s="12" t="s">
        <v>65</v>
      </c>
      <c r="F18" s="12" t="s">
        <v>66</v>
      </c>
      <c r="G18" s="12" t="s">
        <v>61</v>
      </c>
      <c r="H18" s="13"/>
      <c r="I18" s="13"/>
      <c r="J18" s="12">
        <v>0</v>
      </c>
      <c r="K18" s="12" t="s">
        <v>67</v>
      </c>
      <c r="L18" s="12" t="s">
        <v>63</v>
      </c>
    </row>
    <row r="19" spans="1:12" x14ac:dyDescent="0.35">
      <c r="A19" s="10">
        <v>12120</v>
      </c>
      <c r="B19" s="10" t="s">
        <v>68</v>
      </c>
      <c r="C19" s="10" t="s">
        <v>65</v>
      </c>
      <c r="D19" s="10" t="s">
        <v>69</v>
      </c>
      <c r="E19" s="10" t="s">
        <v>65</v>
      </c>
      <c r="F19" s="10" t="s">
        <v>69</v>
      </c>
      <c r="G19" s="10" t="s">
        <v>61</v>
      </c>
      <c r="H19" s="11"/>
      <c r="I19" s="11"/>
      <c r="J19" s="10">
        <v>0</v>
      </c>
      <c r="K19" s="10" t="s">
        <v>70</v>
      </c>
      <c r="L19" s="10" t="s">
        <v>63</v>
      </c>
    </row>
    <row r="20" spans="1:12" x14ac:dyDescent="0.35">
      <c r="A20" s="12">
        <v>12187</v>
      </c>
      <c r="B20" s="12" t="s">
        <v>71</v>
      </c>
      <c r="C20" s="12" t="s">
        <v>65</v>
      </c>
      <c r="D20" s="12" t="s">
        <v>72</v>
      </c>
      <c r="E20" s="12" t="s">
        <v>65</v>
      </c>
      <c r="F20" s="12" t="s">
        <v>72</v>
      </c>
      <c r="G20" s="12" t="s">
        <v>61</v>
      </c>
      <c r="H20" s="13"/>
      <c r="I20" s="13"/>
      <c r="J20" s="12">
        <v>0</v>
      </c>
      <c r="K20" s="12" t="s">
        <v>73</v>
      </c>
      <c r="L20" s="12" t="s">
        <v>63</v>
      </c>
    </row>
    <row r="21" spans="1:12" x14ac:dyDescent="0.35">
      <c r="A21" s="10">
        <v>12260</v>
      </c>
      <c r="B21" s="10" t="s">
        <v>74</v>
      </c>
      <c r="C21" s="10" t="s">
        <v>65</v>
      </c>
      <c r="D21" s="10" t="s">
        <v>75</v>
      </c>
      <c r="E21" s="10" t="s">
        <v>65</v>
      </c>
      <c r="F21" s="10" t="s">
        <v>75</v>
      </c>
      <c r="G21" s="10" t="s">
        <v>61</v>
      </c>
      <c r="H21" s="11"/>
      <c r="I21" s="11"/>
      <c r="J21" s="10">
        <v>0</v>
      </c>
      <c r="K21" s="10" t="s">
        <v>76</v>
      </c>
      <c r="L21" s="10" t="s">
        <v>63</v>
      </c>
    </row>
    <row r="22" spans="1:12" x14ac:dyDescent="0.35">
      <c r="A22" s="12">
        <v>14258</v>
      </c>
      <c r="B22" s="12" t="s">
        <v>77</v>
      </c>
      <c r="C22" s="12" t="s">
        <v>78</v>
      </c>
      <c r="D22" s="12">
        <v>20199539</v>
      </c>
      <c r="E22" s="12" t="s">
        <v>78</v>
      </c>
      <c r="F22" s="12">
        <v>20199539</v>
      </c>
      <c r="G22" s="12" t="s">
        <v>79</v>
      </c>
      <c r="H22" s="13">
        <v>44278</v>
      </c>
      <c r="I22" s="13">
        <v>46834</v>
      </c>
      <c r="J22" s="12" t="s">
        <v>80</v>
      </c>
      <c r="K22" s="12" t="s">
        <v>81</v>
      </c>
      <c r="L22" s="12" t="s">
        <v>82</v>
      </c>
    </row>
    <row r="23" spans="1:12" x14ac:dyDescent="0.35">
      <c r="A23" s="12">
        <v>14258</v>
      </c>
      <c r="B23" s="12" t="s">
        <v>77</v>
      </c>
      <c r="C23" s="12" t="s">
        <v>83</v>
      </c>
      <c r="D23" s="12" t="s">
        <v>84</v>
      </c>
      <c r="E23" s="12" t="s">
        <v>83</v>
      </c>
      <c r="F23" s="12" t="s">
        <v>84</v>
      </c>
      <c r="G23" s="12">
        <v>1131</v>
      </c>
      <c r="H23" s="13">
        <v>43021</v>
      </c>
      <c r="I23" s="13">
        <v>46468</v>
      </c>
      <c r="J23" s="12" t="s">
        <v>85</v>
      </c>
      <c r="K23" s="12" t="s">
        <v>81</v>
      </c>
      <c r="L23" s="12" t="s">
        <v>82</v>
      </c>
    </row>
    <row r="24" spans="1:12" x14ac:dyDescent="0.35">
      <c r="A24" s="12">
        <v>14258</v>
      </c>
      <c r="B24" s="12" t="s">
        <v>77</v>
      </c>
      <c r="C24" s="12" t="s">
        <v>86</v>
      </c>
      <c r="D24" s="12" t="s">
        <v>87</v>
      </c>
      <c r="E24" s="12" t="s">
        <v>88</v>
      </c>
      <c r="F24" s="12" t="s">
        <v>87</v>
      </c>
      <c r="G24" s="12">
        <v>1204</v>
      </c>
      <c r="H24" s="13">
        <v>44966</v>
      </c>
      <c r="I24" s="13">
        <v>46468</v>
      </c>
      <c r="J24" s="12" t="s">
        <v>89</v>
      </c>
      <c r="K24" s="12" t="s">
        <v>81</v>
      </c>
      <c r="L24" s="12" t="s">
        <v>82</v>
      </c>
    </row>
    <row r="25" spans="1:12" x14ac:dyDescent="0.35">
      <c r="A25" s="10">
        <v>14266</v>
      </c>
      <c r="B25" s="10" t="s">
        <v>90</v>
      </c>
      <c r="C25" s="10" t="s">
        <v>78</v>
      </c>
      <c r="D25" s="10">
        <v>20199523</v>
      </c>
      <c r="E25" s="10" t="s">
        <v>78</v>
      </c>
      <c r="F25" s="10">
        <v>20199523</v>
      </c>
      <c r="G25" s="10" t="s">
        <v>79</v>
      </c>
      <c r="H25" s="11">
        <v>44278</v>
      </c>
      <c r="I25" s="84">
        <v>46834</v>
      </c>
      <c r="J25" s="10" t="s">
        <v>91</v>
      </c>
      <c r="K25" s="10" t="s">
        <v>92</v>
      </c>
      <c r="L25" s="10" t="s">
        <v>82</v>
      </c>
    </row>
    <row r="26" spans="1:12" x14ac:dyDescent="0.35">
      <c r="A26" s="10">
        <v>14266</v>
      </c>
      <c r="B26" s="10" t="s">
        <v>90</v>
      </c>
      <c r="C26" s="10" t="s">
        <v>83</v>
      </c>
      <c r="D26" s="10" t="s">
        <v>93</v>
      </c>
      <c r="E26" s="10" t="s">
        <v>83</v>
      </c>
      <c r="F26" s="10" t="s">
        <v>93</v>
      </c>
      <c r="G26" s="10">
        <v>1131</v>
      </c>
      <c r="H26" s="11">
        <v>43021</v>
      </c>
      <c r="I26" s="84">
        <v>46468</v>
      </c>
      <c r="J26" s="10" t="s">
        <v>94</v>
      </c>
      <c r="K26" s="10" t="s">
        <v>92</v>
      </c>
      <c r="L26" s="10" t="s">
        <v>82</v>
      </c>
    </row>
    <row r="27" spans="1:12" x14ac:dyDescent="0.35">
      <c r="A27" s="10">
        <v>14266</v>
      </c>
      <c r="B27" s="10" t="s">
        <v>90</v>
      </c>
      <c r="C27" s="10" t="s">
        <v>86</v>
      </c>
      <c r="D27" s="10" t="s">
        <v>95</v>
      </c>
      <c r="E27" s="10" t="s">
        <v>88</v>
      </c>
      <c r="F27" s="10" t="s">
        <v>95</v>
      </c>
      <c r="G27" s="10">
        <v>1204</v>
      </c>
      <c r="H27" s="11">
        <v>44966</v>
      </c>
      <c r="I27" s="11">
        <v>46468</v>
      </c>
      <c r="J27" s="10" t="s">
        <v>96</v>
      </c>
      <c r="K27" s="10" t="s">
        <v>92</v>
      </c>
      <c r="L27" s="10" t="s">
        <v>82</v>
      </c>
    </row>
    <row r="28" spans="1:12" x14ac:dyDescent="0.35">
      <c r="A28" s="12">
        <v>18960</v>
      </c>
      <c r="B28" s="12" t="s">
        <v>97</v>
      </c>
      <c r="C28" s="12" t="s">
        <v>98</v>
      </c>
      <c r="D28" s="12" t="s">
        <v>99</v>
      </c>
      <c r="E28" s="12" t="s">
        <v>100</v>
      </c>
      <c r="F28" s="12" t="s">
        <v>99</v>
      </c>
      <c r="G28" s="12">
        <v>0</v>
      </c>
      <c r="H28" s="13"/>
      <c r="I28" s="13"/>
      <c r="J28" s="12">
        <v>0</v>
      </c>
      <c r="K28" s="12" t="s">
        <v>101</v>
      </c>
      <c r="L28" s="12" t="s">
        <v>102</v>
      </c>
    </row>
    <row r="29" spans="1:12" x14ac:dyDescent="0.35">
      <c r="A29" s="10">
        <v>30890</v>
      </c>
      <c r="B29" s="10" t="s">
        <v>103</v>
      </c>
      <c r="C29" s="10" t="s">
        <v>14</v>
      </c>
      <c r="D29" s="10" t="s">
        <v>104</v>
      </c>
      <c r="E29" s="10" t="s">
        <v>26</v>
      </c>
      <c r="F29" s="10" t="s">
        <v>104</v>
      </c>
      <c r="G29" s="10" t="s">
        <v>17</v>
      </c>
      <c r="H29" s="11">
        <v>44063</v>
      </c>
      <c r="I29" s="11">
        <v>46984</v>
      </c>
      <c r="J29" s="10">
        <v>0</v>
      </c>
      <c r="K29" s="10" t="s">
        <v>105</v>
      </c>
      <c r="L29" s="10" t="s">
        <v>19</v>
      </c>
    </row>
    <row r="30" spans="1:12" x14ac:dyDescent="0.35">
      <c r="A30" s="10">
        <v>30890</v>
      </c>
      <c r="B30" s="10" t="s">
        <v>103</v>
      </c>
      <c r="C30" s="10" t="s">
        <v>20</v>
      </c>
      <c r="D30" s="10" t="s">
        <v>106</v>
      </c>
      <c r="E30" s="10" t="s">
        <v>22</v>
      </c>
      <c r="F30" s="10" t="s">
        <v>106</v>
      </c>
      <c r="G30" s="10" t="s">
        <v>23</v>
      </c>
      <c r="H30" s="11">
        <v>44063</v>
      </c>
      <c r="I30" s="11">
        <v>46984</v>
      </c>
      <c r="J30" s="10">
        <v>0</v>
      </c>
      <c r="K30" s="10" t="s">
        <v>105</v>
      </c>
      <c r="L30" s="10" t="s">
        <v>19</v>
      </c>
    </row>
    <row r="31" spans="1:12" ht="15" customHeight="1" x14ac:dyDescent="0.35">
      <c r="A31" s="12">
        <v>39172</v>
      </c>
      <c r="B31" s="12" t="s">
        <v>8435</v>
      </c>
      <c r="C31" s="12" t="s">
        <v>195</v>
      </c>
      <c r="D31" s="12" t="s">
        <v>8436</v>
      </c>
      <c r="E31" s="12" t="s">
        <v>195</v>
      </c>
      <c r="F31" s="12" t="s">
        <v>8436</v>
      </c>
      <c r="G31" s="12">
        <v>0</v>
      </c>
      <c r="H31" s="13"/>
      <c r="I31" s="13"/>
      <c r="J31" s="12">
        <v>0</v>
      </c>
      <c r="K31" s="21" t="s">
        <v>8437</v>
      </c>
      <c r="L31" s="12" t="s">
        <v>51</v>
      </c>
    </row>
    <row r="32" spans="1:12" x14ac:dyDescent="0.35">
      <c r="A32" s="10">
        <v>52415</v>
      </c>
      <c r="B32" s="10" t="s">
        <v>109</v>
      </c>
      <c r="C32" s="10" t="s">
        <v>110</v>
      </c>
      <c r="D32" s="10" t="s">
        <v>111</v>
      </c>
      <c r="E32" s="10">
        <v>0</v>
      </c>
      <c r="F32" s="10" t="s">
        <v>111</v>
      </c>
      <c r="G32" s="10">
        <v>0</v>
      </c>
      <c r="H32" s="11"/>
      <c r="I32" s="11"/>
      <c r="J32" s="10">
        <v>0</v>
      </c>
      <c r="K32" s="10" t="s">
        <v>112</v>
      </c>
      <c r="L32" s="10" t="s">
        <v>113</v>
      </c>
    </row>
    <row r="33" spans="1:12" x14ac:dyDescent="0.35">
      <c r="A33" s="12">
        <v>56994</v>
      </c>
      <c r="B33" s="12" t="s">
        <v>114</v>
      </c>
      <c r="C33" s="12" t="s">
        <v>115</v>
      </c>
      <c r="D33" s="12" t="s">
        <v>116</v>
      </c>
      <c r="E33" s="12" t="s">
        <v>115</v>
      </c>
      <c r="F33" s="12" t="s">
        <v>116</v>
      </c>
      <c r="G33" s="12">
        <v>0</v>
      </c>
      <c r="H33" s="13"/>
      <c r="I33" s="13"/>
      <c r="J33" s="12">
        <v>0</v>
      </c>
      <c r="K33" s="12" t="s">
        <v>117</v>
      </c>
      <c r="L33" s="12" t="s">
        <v>51</v>
      </c>
    </row>
    <row r="34" spans="1:12" x14ac:dyDescent="0.35">
      <c r="A34" s="10">
        <v>57000</v>
      </c>
      <c r="B34" s="10" t="s">
        <v>118</v>
      </c>
      <c r="C34" s="10" t="s">
        <v>59</v>
      </c>
      <c r="D34" s="10" t="s">
        <v>119</v>
      </c>
      <c r="E34" s="10" t="s">
        <v>59</v>
      </c>
      <c r="F34" s="10" t="s">
        <v>119</v>
      </c>
      <c r="G34" s="10" t="s">
        <v>61</v>
      </c>
      <c r="H34" s="11"/>
      <c r="I34" s="11"/>
      <c r="J34" s="10">
        <v>0</v>
      </c>
      <c r="K34" s="10" t="s">
        <v>120</v>
      </c>
      <c r="L34" s="10" t="s">
        <v>63</v>
      </c>
    </row>
    <row r="35" spans="1:12" x14ac:dyDescent="0.35">
      <c r="A35" s="12">
        <v>57018</v>
      </c>
      <c r="B35" s="12" t="s">
        <v>121</v>
      </c>
      <c r="C35" s="12" t="s">
        <v>115</v>
      </c>
      <c r="D35" s="12" t="s">
        <v>122</v>
      </c>
      <c r="E35" s="12" t="s">
        <v>115</v>
      </c>
      <c r="F35" s="12" t="s">
        <v>122</v>
      </c>
      <c r="G35" s="12">
        <v>0</v>
      </c>
      <c r="H35" s="13"/>
      <c r="I35" s="13"/>
      <c r="J35" s="12">
        <v>0</v>
      </c>
      <c r="K35" s="12" t="s">
        <v>123</v>
      </c>
      <c r="L35" s="12" t="s">
        <v>51</v>
      </c>
    </row>
    <row r="36" spans="1:12" x14ac:dyDescent="0.35">
      <c r="A36" s="10">
        <v>57141</v>
      </c>
      <c r="B36" s="10" t="s">
        <v>124</v>
      </c>
      <c r="C36" s="10" t="s">
        <v>115</v>
      </c>
      <c r="D36" s="10" t="s">
        <v>125</v>
      </c>
      <c r="E36" s="10" t="s">
        <v>115</v>
      </c>
      <c r="F36" s="10" t="s">
        <v>126</v>
      </c>
      <c r="G36" s="10">
        <v>0</v>
      </c>
      <c r="H36" s="11"/>
      <c r="I36" s="11"/>
      <c r="J36" s="10">
        <v>0</v>
      </c>
      <c r="K36" s="10" t="s">
        <v>127</v>
      </c>
      <c r="L36" s="10" t="s">
        <v>51</v>
      </c>
    </row>
    <row r="37" spans="1:12" x14ac:dyDescent="0.35">
      <c r="A37" s="12">
        <v>57174</v>
      </c>
      <c r="B37" s="12" t="s">
        <v>128</v>
      </c>
      <c r="C37" s="12" t="s">
        <v>47</v>
      </c>
      <c r="D37" s="12" t="s">
        <v>129</v>
      </c>
      <c r="E37" s="12" t="s">
        <v>130</v>
      </c>
      <c r="F37" s="12" t="s">
        <v>129</v>
      </c>
      <c r="G37" s="12">
        <v>0</v>
      </c>
      <c r="H37" s="13"/>
      <c r="I37" s="13"/>
      <c r="J37" s="12">
        <v>0</v>
      </c>
      <c r="K37" s="12" t="s">
        <v>131</v>
      </c>
      <c r="L37" s="12" t="s">
        <v>51</v>
      </c>
    </row>
    <row r="38" spans="1:12" x14ac:dyDescent="0.35">
      <c r="A38" s="10">
        <v>57455</v>
      </c>
      <c r="B38" s="10" t="s">
        <v>132</v>
      </c>
      <c r="C38" s="10" t="s">
        <v>133</v>
      </c>
      <c r="D38" s="10" t="s">
        <v>134</v>
      </c>
      <c r="E38" s="10" t="s">
        <v>133</v>
      </c>
      <c r="F38" s="10" t="s">
        <v>134</v>
      </c>
      <c r="G38" s="10">
        <v>0</v>
      </c>
      <c r="H38" s="11"/>
      <c r="I38" s="11"/>
      <c r="J38" s="10">
        <v>0</v>
      </c>
      <c r="K38" s="10" t="s">
        <v>135</v>
      </c>
      <c r="L38" s="10" t="s">
        <v>63</v>
      </c>
    </row>
    <row r="39" spans="1:12" x14ac:dyDescent="0.35">
      <c r="A39" s="12">
        <v>57471</v>
      </c>
      <c r="B39" s="12" t="s">
        <v>136</v>
      </c>
      <c r="C39" s="12" t="s">
        <v>133</v>
      </c>
      <c r="D39" s="12" t="s">
        <v>137</v>
      </c>
      <c r="E39" s="12" t="s">
        <v>133</v>
      </c>
      <c r="F39" s="12" t="s">
        <v>137</v>
      </c>
      <c r="G39" s="12" t="s">
        <v>61</v>
      </c>
      <c r="H39" s="13"/>
      <c r="I39" s="13"/>
      <c r="J39" s="12">
        <v>0</v>
      </c>
      <c r="K39" s="12" t="s">
        <v>138</v>
      </c>
      <c r="L39" s="12" t="s">
        <v>63</v>
      </c>
    </row>
    <row r="40" spans="1:12" x14ac:dyDescent="0.35">
      <c r="A40" s="10">
        <v>57513</v>
      </c>
      <c r="B40" s="10" t="s">
        <v>139</v>
      </c>
      <c r="C40" s="10" t="s">
        <v>59</v>
      </c>
      <c r="D40" s="10" t="s">
        <v>140</v>
      </c>
      <c r="E40" s="10" t="s">
        <v>59</v>
      </c>
      <c r="F40" s="10" t="s">
        <v>140</v>
      </c>
      <c r="G40" s="10" t="s">
        <v>61</v>
      </c>
      <c r="H40" s="11"/>
      <c r="I40" s="11"/>
      <c r="J40" s="10">
        <v>0</v>
      </c>
      <c r="K40" s="10" t="s">
        <v>141</v>
      </c>
      <c r="L40" s="10" t="s">
        <v>63</v>
      </c>
    </row>
    <row r="41" spans="1:12" x14ac:dyDescent="0.35">
      <c r="A41" s="12">
        <v>57554</v>
      </c>
      <c r="B41" s="12" t="s">
        <v>142</v>
      </c>
      <c r="C41" s="12" t="s">
        <v>143</v>
      </c>
      <c r="D41" s="12" t="s">
        <v>108</v>
      </c>
      <c r="E41" s="12" t="s">
        <v>108</v>
      </c>
      <c r="F41" s="12" t="s">
        <v>144</v>
      </c>
      <c r="G41" s="12" t="s">
        <v>145</v>
      </c>
      <c r="H41" s="13">
        <v>42520</v>
      </c>
      <c r="I41" s="13"/>
      <c r="J41" s="12">
        <v>0</v>
      </c>
      <c r="K41" s="12" t="s">
        <v>146</v>
      </c>
      <c r="L41" s="12" t="s">
        <v>102</v>
      </c>
    </row>
    <row r="42" spans="1:12" x14ac:dyDescent="0.35">
      <c r="A42" s="10">
        <v>57588</v>
      </c>
      <c r="B42" s="10" t="s">
        <v>147</v>
      </c>
      <c r="C42" s="10" t="s">
        <v>148</v>
      </c>
      <c r="D42" s="10" t="s">
        <v>149</v>
      </c>
      <c r="E42" s="10" t="s">
        <v>148</v>
      </c>
      <c r="F42" s="10" t="s">
        <v>149</v>
      </c>
      <c r="G42" s="10" t="s">
        <v>150</v>
      </c>
      <c r="H42" s="11">
        <v>42209</v>
      </c>
      <c r="I42" s="11"/>
      <c r="J42" s="10">
        <v>0</v>
      </c>
      <c r="K42" s="10" t="s">
        <v>151</v>
      </c>
      <c r="L42" s="10" t="s">
        <v>102</v>
      </c>
    </row>
    <row r="43" spans="1:12" x14ac:dyDescent="0.35">
      <c r="A43" s="12">
        <v>57604</v>
      </c>
      <c r="B43" s="12" t="s">
        <v>152</v>
      </c>
      <c r="C43" s="12" t="s">
        <v>115</v>
      </c>
      <c r="D43" s="12" t="s">
        <v>153</v>
      </c>
      <c r="E43" s="12" t="s">
        <v>115</v>
      </c>
      <c r="F43" s="12" t="s">
        <v>153</v>
      </c>
      <c r="G43" s="12">
        <v>0</v>
      </c>
      <c r="H43" s="13"/>
      <c r="I43" s="13"/>
      <c r="J43" s="12">
        <v>0</v>
      </c>
      <c r="K43" s="12" t="s">
        <v>154</v>
      </c>
      <c r="L43" s="12" t="s">
        <v>113</v>
      </c>
    </row>
    <row r="44" spans="1:12" ht="15.65" customHeight="1" x14ac:dyDescent="0.35">
      <c r="A44" s="10">
        <v>57687</v>
      </c>
      <c r="B44" s="10" t="s">
        <v>155</v>
      </c>
      <c r="C44" s="10" t="s">
        <v>115</v>
      </c>
      <c r="D44" s="10" t="s">
        <v>156</v>
      </c>
      <c r="E44" s="10" t="s">
        <v>115</v>
      </c>
      <c r="F44" s="10" t="s">
        <v>157</v>
      </c>
      <c r="G44" s="10">
        <v>0</v>
      </c>
      <c r="H44" s="11"/>
      <c r="I44" s="11"/>
      <c r="J44" s="10">
        <v>0</v>
      </c>
      <c r="K44" s="20" t="s">
        <v>158</v>
      </c>
      <c r="L44" s="10" t="s">
        <v>51</v>
      </c>
    </row>
    <row r="45" spans="1:12" ht="15.65" customHeight="1" x14ac:dyDescent="0.35">
      <c r="A45" s="12">
        <v>57695</v>
      </c>
      <c r="B45" s="12" t="s">
        <v>159</v>
      </c>
      <c r="C45" s="12" t="s">
        <v>115</v>
      </c>
      <c r="D45" s="12" t="s">
        <v>160</v>
      </c>
      <c r="E45" s="12" t="s">
        <v>115</v>
      </c>
      <c r="F45" s="12" t="s">
        <v>160</v>
      </c>
      <c r="G45" s="12">
        <v>0</v>
      </c>
      <c r="H45" s="13"/>
      <c r="I45" s="13"/>
      <c r="J45" s="12">
        <v>0</v>
      </c>
      <c r="K45" s="21" t="s">
        <v>161</v>
      </c>
      <c r="L45" s="12" t="s">
        <v>51</v>
      </c>
    </row>
    <row r="46" spans="1:12" x14ac:dyDescent="0.35">
      <c r="A46" s="10">
        <v>57752</v>
      </c>
      <c r="B46" s="10" t="s">
        <v>162</v>
      </c>
      <c r="C46" s="10" t="s">
        <v>59</v>
      </c>
      <c r="D46" s="10" t="s">
        <v>163</v>
      </c>
      <c r="E46" s="10" t="s">
        <v>59</v>
      </c>
      <c r="F46" s="10" t="s">
        <v>163</v>
      </c>
      <c r="G46" s="10" t="s">
        <v>61</v>
      </c>
      <c r="H46" s="11"/>
      <c r="I46" s="11"/>
      <c r="J46" s="10">
        <v>0</v>
      </c>
      <c r="K46" s="10" t="s">
        <v>164</v>
      </c>
      <c r="L46" s="10" t="s">
        <v>63</v>
      </c>
    </row>
    <row r="47" spans="1:12" ht="15.65" customHeight="1" x14ac:dyDescent="0.35">
      <c r="A47" s="12">
        <v>57836</v>
      </c>
      <c r="B47" s="12" t="s">
        <v>165</v>
      </c>
      <c r="C47" s="12" t="s">
        <v>115</v>
      </c>
      <c r="D47" s="12" t="s">
        <v>166</v>
      </c>
      <c r="E47" s="21" t="s">
        <v>115</v>
      </c>
      <c r="F47" s="12" t="s">
        <v>166</v>
      </c>
      <c r="G47" s="12">
        <v>0</v>
      </c>
      <c r="H47" s="110"/>
      <c r="I47" s="110"/>
      <c r="J47" s="12">
        <v>0</v>
      </c>
      <c r="K47" s="21" t="s">
        <v>167</v>
      </c>
      <c r="L47" s="12" t="s">
        <v>19</v>
      </c>
    </row>
    <row r="48" spans="1:12" x14ac:dyDescent="0.35">
      <c r="A48" s="12">
        <v>57927</v>
      </c>
      <c r="B48" s="12" t="s">
        <v>168</v>
      </c>
      <c r="C48" s="12" t="s">
        <v>47</v>
      </c>
      <c r="D48" s="12" t="s">
        <v>169</v>
      </c>
      <c r="E48" s="12" t="s">
        <v>130</v>
      </c>
      <c r="F48" s="12" t="s">
        <v>169</v>
      </c>
      <c r="G48" s="12">
        <v>0</v>
      </c>
      <c r="H48" s="13"/>
      <c r="I48" s="13"/>
      <c r="J48" s="12">
        <v>0</v>
      </c>
      <c r="K48" s="12" t="s">
        <v>170</v>
      </c>
      <c r="L48" s="12" t="s">
        <v>51</v>
      </c>
    </row>
    <row r="49" spans="1:12" x14ac:dyDescent="0.35">
      <c r="A49" s="10">
        <v>58222</v>
      </c>
      <c r="B49" s="10" t="s">
        <v>171</v>
      </c>
      <c r="C49" s="10" t="s">
        <v>172</v>
      </c>
      <c r="D49" s="10" t="s">
        <v>173</v>
      </c>
      <c r="E49" s="10" t="s">
        <v>172</v>
      </c>
      <c r="F49" s="10" t="s">
        <v>173</v>
      </c>
      <c r="G49" s="10" t="s">
        <v>61</v>
      </c>
      <c r="H49" s="11"/>
      <c r="I49" s="11"/>
      <c r="J49" s="10">
        <v>0</v>
      </c>
      <c r="K49" s="10" t="s">
        <v>174</v>
      </c>
      <c r="L49" s="10" t="s">
        <v>63</v>
      </c>
    </row>
    <row r="50" spans="1:12" x14ac:dyDescent="0.35">
      <c r="A50" s="12">
        <v>58289</v>
      </c>
      <c r="B50" s="12" t="s">
        <v>175</v>
      </c>
      <c r="C50" s="12" t="s">
        <v>59</v>
      </c>
      <c r="D50" s="12" t="s">
        <v>176</v>
      </c>
      <c r="E50" s="12" t="s">
        <v>59</v>
      </c>
      <c r="F50" s="12" t="s">
        <v>176</v>
      </c>
      <c r="G50" s="12" t="s">
        <v>61</v>
      </c>
      <c r="H50" s="13"/>
      <c r="I50" s="13"/>
      <c r="J50" s="12">
        <v>0</v>
      </c>
      <c r="K50" s="12" t="s">
        <v>177</v>
      </c>
      <c r="L50" s="12" t="s">
        <v>63</v>
      </c>
    </row>
    <row r="51" spans="1:12" x14ac:dyDescent="0.35">
      <c r="A51" s="10">
        <v>58321</v>
      </c>
      <c r="B51" s="10" t="s">
        <v>178</v>
      </c>
      <c r="C51" s="10" t="s">
        <v>47</v>
      </c>
      <c r="D51" s="10" t="s">
        <v>179</v>
      </c>
      <c r="E51" s="10" t="s">
        <v>130</v>
      </c>
      <c r="F51" s="10" t="s">
        <v>179</v>
      </c>
      <c r="G51" s="10">
        <v>0</v>
      </c>
      <c r="H51" s="11"/>
      <c r="I51" s="11"/>
      <c r="J51" s="10">
        <v>0</v>
      </c>
      <c r="K51" s="10" t="s">
        <v>180</v>
      </c>
      <c r="L51" s="10" t="s">
        <v>19</v>
      </c>
    </row>
    <row r="52" spans="1:12" x14ac:dyDescent="0.35">
      <c r="A52" s="12">
        <v>58396</v>
      </c>
      <c r="B52" s="12" t="s">
        <v>181</v>
      </c>
      <c r="C52" s="12" t="s">
        <v>182</v>
      </c>
      <c r="D52" s="12" t="s">
        <v>183</v>
      </c>
      <c r="E52" s="12" t="s">
        <v>182</v>
      </c>
      <c r="F52" s="12" t="s">
        <v>183</v>
      </c>
      <c r="G52" s="12" t="s">
        <v>61</v>
      </c>
      <c r="H52" s="13"/>
      <c r="I52" s="13"/>
      <c r="J52" s="12">
        <v>0</v>
      </c>
      <c r="K52" s="12" t="s">
        <v>184</v>
      </c>
      <c r="L52" s="12" t="s">
        <v>63</v>
      </c>
    </row>
    <row r="53" spans="1:12" x14ac:dyDescent="0.35">
      <c r="A53" s="10">
        <v>58412</v>
      </c>
      <c r="B53" s="10" t="s">
        <v>185</v>
      </c>
      <c r="C53" s="10" t="s">
        <v>47</v>
      </c>
      <c r="D53" s="10" t="s">
        <v>8438</v>
      </c>
      <c r="E53" s="10" t="s">
        <v>130</v>
      </c>
      <c r="F53" s="10" t="s">
        <v>8438</v>
      </c>
      <c r="G53" s="10" t="s">
        <v>187</v>
      </c>
      <c r="H53" s="11"/>
      <c r="I53" s="11"/>
      <c r="J53" s="10">
        <v>0</v>
      </c>
      <c r="K53" s="10" t="s">
        <v>8439</v>
      </c>
      <c r="L53" s="10" t="s">
        <v>102</v>
      </c>
    </row>
    <row r="54" spans="1:12" x14ac:dyDescent="0.35">
      <c r="A54" s="12">
        <v>58743</v>
      </c>
      <c r="B54" s="12" t="s">
        <v>188</v>
      </c>
      <c r="C54" s="12" t="s">
        <v>189</v>
      </c>
      <c r="D54" s="12" t="s">
        <v>190</v>
      </c>
      <c r="E54" s="12" t="s">
        <v>191</v>
      </c>
      <c r="F54" s="12" t="s">
        <v>192</v>
      </c>
      <c r="G54" s="12" t="s">
        <v>193</v>
      </c>
      <c r="H54" s="13">
        <v>45462</v>
      </c>
      <c r="I54" s="13">
        <v>46557</v>
      </c>
      <c r="J54" s="12">
        <v>0</v>
      </c>
      <c r="K54" s="12" t="s">
        <v>194</v>
      </c>
      <c r="L54" s="12" t="s">
        <v>19</v>
      </c>
    </row>
    <row r="55" spans="1:12" x14ac:dyDescent="0.35">
      <c r="A55" s="12">
        <v>58743</v>
      </c>
      <c r="B55" s="12" t="s">
        <v>188</v>
      </c>
      <c r="C55" s="12" t="s">
        <v>195</v>
      </c>
      <c r="D55" s="12" t="s">
        <v>196</v>
      </c>
      <c r="E55" s="12" t="s">
        <v>197</v>
      </c>
      <c r="F55" s="12" t="s">
        <v>196</v>
      </c>
      <c r="G55" s="12">
        <v>0</v>
      </c>
      <c r="H55" s="13">
        <v>45462</v>
      </c>
      <c r="I55" s="13">
        <v>46557</v>
      </c>
      <c r="J55" s="12">
        <v>0</v>
      </c>
      <c r="K55" s="12" t="s">
        <v>194</v>
      </c>
      <c r="L55" s="12" t="s">
        <v>19</v>
      </c>
    </row>
    <row r="56" spans="1:12" x14ac:dyDescent="0.35">
      <c r="A56" s="12">
        <v>58743</v>
      </c>
      <c r="B56" s="12" t="s">
        <v>188</v>
      </c>
      <c r="C56" s="12" t="s">
        <v>198</v>
      </c>
      <c r="D56" s="12" t="s">
        <v>196</v>
      </c>
      <c r="E56" s="12" t="s">
        <v>199</v>
      </c>
      <c r="F56" s="12" t="s">
        <v>196</v>
      </c>
      <c r="G56" s="12">
        <v>0</v>
      </c>
      <c r="H56" s="13">
        <v>45462</v>
      </c>
      <c r="I56" s="13">
        <v>46557</v>
      </c>
      <c r="J56" s="12">
        <v>0</v>
      </c>
      <c r="K56" s="12" t="s">
        <v>194</v>
      </c>
      <c r="L56" s="12" t="s">
        <v>19</v>
      </c>
    </row>
    <row r="57" spans="1:12" x14ac:dyDescent="0.35">
      <c r="A57" s="10">
        <v>58750</v>
      </c>
      <c r="B57" s="10" t="s">
        <v>200</v>
      </c>
      <c r="C57" s="10" t="s">
        <v>201</v>
      </c>
      <c r="D57" s="10">
        <v>7505897</v>
      </c>
      <c r="E57" s="10" t="s">
        <v>201</v>
      </c>
      <c r="F57" s="10">
        <v>7508082</v>
      </c>
      <c r="G57" s="10">
        <v>0</v>
      </c>
      <c r="H57" s="11"/>
      <c r="I57" s="11"/>
      <c r="J57" s="10">
        <v>0</v>
      </c>
      <c r="K57" s="10" t="s">
        <v>202</v>
      </c>
      <c r="L57" s="10" t="s">
        <v>19</v>
      </c>
    </row>
    <row r="58" spans="1:12" x14ac:dyDescent="0.35">
      <c r="A58" s="12">
        <v>58800</v>
      </c>
      <c r="B58" s="12" t="s">
        <v>203</v>
      </c>
      <c r="C58" s="12" t="s">
        <v>14</v>
      </c>
      <c r="D58" s="12" t="s">
        <v>204</v>
      </c>
      <c r="E58" s="12" t="s">
        <v>205</v>
      </c>
      <c r="F58" s="12" t="s">
        <v>204</v>
      </c>
      <c r="G58" s="12" t="s">
        <v>17</v>
      </c>
      <c r="H58" s="13">
        <v>44063</v>
      </c>
      <c r="I58" s="13">
        <v>46984</v>
      </c>
      <c r="J58" s="12">
        <v>0</v>
      </c>
      <c r="K58" s="12" t="s">
        <v>206</v>
      </c>
      <c r="L58" s="12" t="s">
        <v>19</v>
      </c>
    </row>
    <row r="59" spans="1:12" x14ac:dyDescent="0.35">
      <c r="A59" s="12">
        <v>58800</v>
      </c>
      <c r="B59" s="12" t="s">
        <v>203</v>
      </c>
      <c r="C59" s="12" t="s">
        <v>20</v>
      </c>
      <c r="D59" s="12" t="s">
        <v>207</v>
      </c>
      <c r="E59" s="12" t="s">
        <v>208</v>
      </c>
      <c r="F59" s="12" t="s">
        <v>207</v>
      </c>
      <c r="G59" s="12" t="s">
        <v>23</v>
      </c>
      <c r="H59" s="13">
        <v>44063</v>
      </c>
      <c r="I59" s="13">
        <v>46984</v>
      </c>
      <c r="J59" s="12">
        <v>0</v>
      </c>
      <c r="K59" s="12" t="s">
        <v>206</v>
      </c>
      <c r="L59" s="12" t="s">
        <v>19</v>
      </c>
    </row>
    <row r="60" spans="1:12" x14ac:dyDescent="0.35">
      <c r="A60" s="10">
        <v>58834</v>
      </c>
      <c r="B60" s="10" t="s">
        <v>209</v>
      </c>
      <c r="C60" s="10" t="s">
        <v>14</v>
      </c>
      <c r="D60" s="10" t="s">
        <v>210</v>
      </c>
      <c r="E60" s="10" t="s">
        <v>211</v>
      </c>
      <c r="F60" s="10" t="s">
        <v>210</v>
      </c>
      <c r="G60" s="10" t="s">
        <v>17</v>
      </c>
      <c r="H60" s="11">
        <v>44063</v>
      </c>
      <c r="I60" s="11">
        <v>46984</v>
      </c>
      <c r="J60" s="10">
        <v>0</v>
      </c>
      <c r="K60" s="10" t="s">
        <v>212</v>
      </c>
      <c r="L60" s="10" t="s">
        <v>19</v>
      </c>
    </row>
    <row r="61" spans="1:12" x14ac:dyDescent="0.35">
      <c r="A61" s="10">
        <v>58834</v>
      </c>
      <c r="B61" s="10" t="s">
        <v>209</v>
      </c>
      <c r="C61" s="10" t="s">
        <v>20</v>
      </c>
      <c r="D61" s="10" t="s">
        <v>213</v>
      </c>
      <c r="E61" s="10" t="s">
        <v>208</v>
      </c>
      <c r="F61" s="10" t="s">
        <v>213</v>
      </c>
      <c r="G61" s="10" t="s">
        <v>23</v>
      </c>
      <c r="H61" s="11">
        <v>44063</v>
      </c>
      <c r="I61" s="11">
        <v>46984</v>
      </c>
      <c r="J61" s="10">
        <v>0</v>
      </c>
      <c r="K61" s="10" t="s">
        <v>212</v>
      </c>
      <c r="L61" s="10" t="s">
        <v>19</v>
      </c>
    </row>
    <row r="62" spans="1:12" x14ac:dyDescent="0.35">
      <c r="A62" s="12">
        <v>58859</v>
      </c>
      <c r="B62" s="12" t="s">
        <v>214</v>
      </c>
      <c r="C62" s="12" t="s">
        <v>14</v>
      </c>
      <c r="D62" s="12" t="s">
        <v>215</v>
      </c>
      <c r="E62" s="12" t="s">
        <v>205</v>
      </c>
      <c r="F62" s="12" t="s">
        <v>215</v>
      </c>
      <c r="G62" s="12" t="s">
        <v>17</v>
      </c>
      <c r="H62" s="13">
        <v>44063</v>
      </c>
      <c r="I62" s="13">
        <v>46984</v>
      </c>
      <c r="J62" s="12">
        <v>0</v>
      </c>
      <c r="K62" s="12" t="s">
        <v>216</v>
      </c>
      <c r="L62" s="12" t="s">
        <v>19</v>
      </c>
    </row>
    <row r="63" spans="1:12" x14ac:dyDescent="0.35">
      <c r="A63" s="12">
        <v>58859</v>
      </c>
      <c r="B63" s="12" t="s">
        <v>214</v>
      </c>
      <c r="C63" s="12" t="s">
        <v>217</v>
      </c>
      <c r="D63" s="12" t="s">
        <v>218</v>
      </c>
      <c r="E63" s="12" t="s">
        <v>219</v>
      </c>
      <c r="F63" s="12" t="s">
        <v>220</v>
      </c>
      <c r="G63" s="12">
        <v>1205</v>
      </c>
      <c r="H63" s="13">
        <v>44063</v>
      </c>
      <c r="I63" s="13">
        <v>45157</v>
      </c>
      <c r="J63" s="12">
        <v>0</v>
      </c>
      <c r="K63" s="12" t="s">
        <v>216</v>
      </c>
      <c r="L63" s="12" t="s">
        <v>19</v>
      </c>
    </row>
    <row r="64" spans="1:12" x14ac:dyDescent="0.35">
      <c r="A64" s="12">
        <v>58859</v>
      </c>
      <c r="B64" s="12" t="s">
        <v>214</v>
      </c>
      <c r="C64" s="12" t="s">
        <v>20</v>
      </c>
      <c r="D64" s="12" t="s">
        <v>221</v>
      </c>
      <c r="E64" s="12" t="s">
        <v>208</v>
      </c>
      <c r="F64" s="12" t="s">
        <v>221</v>
      </c>
      <c r="G64" s="12" t="s">
        <v>23</v>
      </c>
      <c r="H64" s="13">
        <v>44063</v>
      </c>
      <c r="I64" s="13">
        <v>46984</v>
      </c>
      <c r="J64" s="12">
        <v>0</v>
      </c>
      <c r="K64" s="12" t="s">
        <v>216</v>
      </c>
      <c r="L64" s="12" t="s">
        <v>19</v>
      </c>
    </row>
    <row r="65" spans="1:12" x14ac:dyDescent="0.35">
      <c r="A65" s="10">
        <v>58875</v>
      </c>
      <c r="B65" s="10" t="s">
        <v>222</v>
      </c>
      <c r="C65" s="10" t="s">
        <v>14</v>
      </c>
      <c r="D65" s="10" t="s">
        <v>223</v>
      </c>
      <c r="E65" s="10" t="s">
        <v>205</v>
      </c>
      <c r="F65" s="10" t="s">
        <v>223</v>
      </c>
      <c r="G65" s="10" t="s">
        <v>17</v>
      </c>
      <c r="H65" s="11">
        <v>44063</v>
      </c>
      <c r="I65" s="11">
        <v>46984</v>
      </c>
      <c r="J65" s="10">
        <v>0</v>
      </c>
      <c r="K65" s="10" t="s">
        <v>224</v>
      </c>
      <c r="L65" s="10" t="s">
        <v>19</v>
      </c>
    </row>
    <row r="66" spans="1:12" x14ac:dyDescent="0.35">
      <c r="A66" s="10">
        <v>58875</v>
      </c>
      <c r="B66" s="10" t="s">
        <v>222</v>
      </c>
      <c r="C66" s="10" t="s">
        <v>217</v>
      </c>
      <c r="D66" s="10" t="s">
        <v>225</v>
      </c>
      <c r="E66" s="10" t="s">
        <v>219</v>
      </c>
      <c r="F66" s="10" t="s">
        <v>226</v>
      </c>
      <c r="G66" s="10">
        <v>1205</v>
      </c>
      <c r="H66" s="11">
        <v>44063</v>
      </c>
      <c r="I66" s="11">
        <v>45157</v>
      </c>
      <c r="J66" s="10">
        <v>0</v>
      </c>
      <c r="K66" s="10" t="s">
        <v>224</v>
      </c>
      <c r="L66" s="10" t="s">
        <v>19</v>
      </c>
    </row>
    <row r="67" spans="1:12" x14ac:dyDescent="0.35">
      <c r="A67" s="10">
        <v>58875</v>
      </c>
      <c r="B67" s="10" t="s">
        <v>222</v>
      </c>
      <c r="C67" s="10" t="s">
        <v>20</v>
      </c>
      <c r="D67" s="10" t="s">
        <v>227</v>
      </c>
      <c r="E67" s="10" t="s">
        <v>208</v>
      </c>
      <c r="F67" s="10" t="s">
        <v>227</v>
      </c>
      <c r="G67" s="10" t="s">
        <v>23</v>
      </c>
      <c r="H67" s="11">
        <v>44063</v>
      </c>
      <c r="I67" s="11">
        <v>46984</v>
      </c>
      <c r="J67" s="10">
        <v>0</v>
      </c>
      <c r="K67" s="10" t="s">
        <v>224</v>
      </c>
      <c r="L67" s="10" t="s">
        <v>19</v>
      </c>
    </row>
    <row r="68" spans="1:12" x14ac:dyDescent="0.35">
      <c r="A68" s="12">
        <v>58891</v>
      </c>
      <c r="B68" s="12" t="s">
        <v>228</v>
      </c>
      <c r="C68" s="12" t="s">
        <v>14</v>
      </c>
      <c r="D68" s="12" t="s">
        <v>229</v>
      </c>
      <c r="E68" s="12" t="s">
        <v>30</v>
      </c>
      <c r="F68" s="12" t="s">
        <v>229</v>
      </c>
      <c r="G68" s="12" t="s">
        <v>17</v>
      </c>
      <c r="H68" s="13">
        <v>44063</v>
      </c>
      <c r="I68" s="13">
        <v>46984</v>
      </c>
      <c r="J68" s="12">
        <v>0</v>
      </c>
      <c r="K68" s="12" t="s">
        <v>230</v>
      </c>
      <c r="L68" s="12" t="s">
        <v>19</v>
      </c>
    </row>
    <row r="69" spans="1:12" x14ac:dyDescent="0.35">
      <c r="A69" s="10">
        <v>58917</v>
      </c>
      <c r="B69" s="10" t="s">
        <v>231</v>
      </c>
      <c r="C69" s="10" t="s">
        <v>14</v>
      </c>
      <c r="D69" s="10" t="s">
        <v>232</v>
      </c>
      <c r="E69" s="10" t="s">
        <v>211</v>
      </c>
      <c r="F69" s="10" t="s">
        <v>232</v>
      </c>
      <c r="G69" s="10" t="s">
        <v>17</v>
      </c>
      <c r="H69" s="11">
        <v>44063</v>
      </c>
      <c r="I69" s="11">
        <v>46984</v>
      </c>
      <c r="J69" s="10">
        <v>0</v>
      </c>
      <c r="K69" s="10" t="s">
        <v>233</v>
      </c>
      <c r="L69" s="10" t="s">
        <v>19</v>
      </c>
    </row>
    <row r="70" spans="1:12" x14ac:dyDescent="0.35">
      <c r="A70" s="10">
        <v>58917</v>
      </c>
      <c r="B70" s="10" t="s">
        <v>231</v>
      </c>
      <c r="C70" s="10" t="s">
        <v>20</v>
      </c>
      <c r="D70" s="10" t="s">
        <v>234</v>
      </c>
      <c r="E70" s="10" t="s">
        <v>208</v>
      </c>
      <c r="F70" s="10" t="s">
        <v>234</v>
      </c>
      <c r="G70" s="10" t="s">
        <v>23</v>
      </c>
      <c r="H70" s="11">
        <v>44063</v>
      </c>
      <c r="I70" s="11">
        <v>46984</v>
      </c>
      <c r="J70" s="10">
        <v>0</v>
      </c>
      <c r="K70" s="10" t="s">
        <v>233</v>
      </c>
      <c r="L70" s="10" t="s">
        <v>19</v>
      </c>
    </row>
    <row r="71" spans="1:12" x14ac:dyDescent="0.35">
      <c r="A71" s="12">
        <v>58933</v>
      </c>
      <c r="B71" s="12" t="s">
        <v>235</v>
      </c>
      <c r="C71" s="12" t="s">
        <v>14</v>
      </c>
      <c r="D71" s="12" t="s">
        <v>236</v>
      </c>
      <c r="E71" s="12" t="s">
        <v>30</v>
      </c>
      <c r="F71" s="12" t="s">
        <v>236</v>
      </c>
      <c r="G71" s="12" t="s">
        <v>17</v>
      </c>
      <c r="H71" s="13">
        <v>44063</v>
      </c>
      <c r="I71" s="13">
        <v>46984</v>
      </c>
      <c r="J71" s="12">
        <v>0</v>
      </c>
      <c r="K71" s="12" t="s">
        <v>237</v>
      </c>
      <c r="L71" s="12" t="s">
        <v>19</v>
      </c>
    </row>
    <row r="72" spans="1:12" x14ac:dyDescent="0.35">
      <c r="A72" s="10">
        <v>58974</v>
      </c>
      <c r="B72" s="10" t="s">
        <v>238</v>
      </c>
      <c r="C72" s="10" t="s">
        <v>14</v>
      </c>
      <c r="D72" s="10" t="s">
        <v>239</v>
      </c>
      <c r="E72" s="10" t="s">
        <v>211</v>
      </c>
      <c r="F72" s="10" t="s">
        <v>239</v>
      </c>
      <c r="G72" s="10" t="s">
        <v>17</v>
      </c>
      <c r="H72" s="11">
        <v>44063</v>
      </c>
      <c r="I72" s="11">
        <v>46984</v>
      </c>
      <c r="J72" s="10">
        <v>0</v>
      </c>
      <c r="K72" s="10" t="s">
        <v>240</v>
      </c>
      <c r="L72" s="10" t="s">
        <v>19</v>
      </c>
    </row>
    <row r="73" spans="1:12" x14ac:dyDescent="0.35">
      <c r="A73" s="10">
        <v>58974</v>
      </c>
      <c r="B73" s="10" t="s">
        <v>238</v>
      </c>
      <c r="C73" s="10" t="s">
        <v>20</v>
      </c>
      <c r="D73" s="10" t="s">
        <v>241</v>
      </c>
      <c r="E73" s="10" t="s">
        <v>208</v>
      </c>
      <c r="F73" s="10" t="s">
        <v>241</v>
      </c>
      <c r="G73" s="10" t="s">
        <v>23</v>
      </c>
      <c r="H73" s="11">
        <v>44063</v>
      </c>
      <c r="I73" s="11">
        <v>46984</v>
      </c>
      <c r="J73" s="10">
        <v>0</v>
      </c>
      <c r="K73" s="10" t="s">
        <v>240</v>
      </c>
      <c r="L73" s="10" t="s">
        <v>19</v>
      </c>
    </row>
    <row r="74" spans="1:12" x14ac:dyDescent="0.35">
      <c r="A74" s="12">
        <v>58990</v>
      </c>
      <c r="B74" s="12" t="s">
        <v>242</v>
      </c>
      <c r="C74" s="12" t="s">
        <v>14</v>
      </c>
      <c r="D74" s="12" t="s">
        <v>243</v>
      </c>
      <c r="E74" s="12" t="s">
        <v>211</v>
      </c>
      <c r="F74" s="12" t="s">
        <v>244</v>
      </c>
      <c r="G74" s="12" t="s">
        <v>17</v>
      </c>
      <c r="H74" s="13">
        <v>44063</v>
      </c>
      <c r="I74" s="13">
        <v>46984</v>
      </c>
      <c r="J74" s="12">
        <v>0</v>
      </c>
      <c r="K74" s="12" t="s">
        <v>245</v>
      </c>
      <c r="L74" s="12" t="s">
        <v>19</v>
      </c>
    </row>
    <row r="75" spans="1:12" x14ac:dyDescent="0.35">
      <c r="A75" s="12">
        <v>58990</v>
      </c>
      <c r="B75" s="12" t="s">
        <v>242</v>
      </c>
      <c r="C75" s="12" t="s">
        <v>217</v>
      </c>
      <c r="D75" s="12" t="s">
        <v>246</v>
      </c>
      <c r="E75" s="12" t="s">
        <v>219</v>
      </c>
      <c r="F75" s="12" t="s">
        <v>247</v>
      </c>
      <c r="G75" s="12">
        <v>1205</v>
      </c>
      <c r="H75" s="13">
        <v>44063</v>
      </c>
      <c r="I75" s="13">
        <v>45157</v>
      </c>
      <c r="J75" s="12">
        <v>0</v>
      </c>
      <c r="K75" s="12" t="s">
        <v>245</v>
      </c>
      <c r="L75" s="12" t="s">
        <v>19</v>
      </c>
    </row>
    <row r="76" spans="1:12" x14ac:dyDescent="0.35">
      <c r="A76" s="12">
        <v>58990</v>
      </c>
      <c r="B76" s="12" t="s">
        <v>242</v>
      </c>
      <c r="C76" s="12" t="s">
        <v>20</v>
      </c>
      <c r="D76" s="12" t="s">
        <v>248</v>
      </c>
      <c r="E76" s="12" t="s">
        <v>208</v>
      </c>
      <c r="F76" s="12" t="s">
        <v>248</v>
      </c>
      <c r="G76" s="12" t="s">
        <v>23</v>
      </c>
      <c r="H76" s="13">
        <v>44063</v>
      </c>
      <c r="I76" s="13">
        <v>46984</v>
      </c>
      <c r="J76" s="12">
        <v>0</v>
      </c>
      <c r="K76" s="12" t="s">
        <v>245</v>
      </c>
      <c r="L76" s="12" t="s">
        <v>19</v>
      </c>
    </row>
    <row r="77" spans="1:12" x14ac:dyDescent="0.35">
      <c r="A77" s="10">
        <v>59014</v>
      </c>
      <c r="B77" s="10" t="s">
        <v>203</v>
      </c>
      <c r="C77" s="10" t="s">
        <v>14</v>
      </c>
      <c r="D77" s="10" t="s">
        <v>249</v>
      </c>
      <c r="E77" s="10" t="s">
        <v>30</v>
      </c>
      <c r="F77" s="10" t="s">
        <v>249</v>
      </c>
      <c r="G77" s="10" t="s">
        <v>17</v>
      </c>
      <c r="H77" s="11">
        <v>44063</v>
      </c>
      <c r="I77" s="11">
        <v>46984</v>
      </c>
      <c r="J77" s="10">
        <v>0</v>
      </c>
      <c r="K77" s="10" t="s">
        <v>250</v>
      </c>
      <c r="L77" s="10" t="s">
        <v>19</v>
      </c>
    </row>
    <row r="78" spans="1:12" x14ac:dyDescent="0.35">
      <c r="A78" s="12">
        <v>59030</v>
      </c>
      <c r="B78" s="12" t="s">
        <v>251</v>
      </c>
      <c r="C78" s="12" t="s">
        <v>14</v>
      </c>
      <c r="D78" s="12" t="s">
        <v>252</v>
      </c>
      <c r="E78" s="12" t="s">
        <v>211</v>
      </c>
      <c r="F78" s="12" t="s">
        <v>252</v>
      </c>
      <c r="G78" s="12" t="s">
        <v>17</v>
      </c>
      <c r="H78" s="13">
        <v>44063</v>
      </c>
      <c r="I78" s="13">
        <v>46984</v>
      </c>
      <c r="J78" s="12">
        <v>0</v>
      </c>
      <c r="K78" s="12" t="s">
        <v>253</v>
      </c>
      <c r="L78" s="12" t="s">
        <v>19</v>
      </c>
    </row>
    <row r="79" spans="1:12" x14ac:dyDescent="0.35">
      <c r="A79" s="10">
        <v>59063</v>
      </c>
      <c r="B79" s="10" t="s">
        <v>203</v>
      </c>
      <c r="C79" s="10" t="s">
        <v>14</v>
      </c>
      <c r="D79" s="10" t="s">
        <v>254</v>
      </c>
      <c r="E79" s="10" t="s">
        <v>205</v>
      </c>
      <c r="F79" s="10" t="s">
        <v>254</v>
      </c>
      <c r="G79" s="10" t="s">
        <v>17</v>
      </c>
      <c r="H79" s="11">
        <v>44063</v>
      </c>
      <c r="I79" s="11">
        <v>46984</v>
      </c>
      <c r="J79" s="10">
        <v>0</v>
      </c>
      <c r="K79" s="10" t="s">
        <v>255</v>
      </c>
      <c r="L79" s="10" t="s">
        <v>19</v>
      </c>
    </row>
    <row r="80" spans="1:12" x14ac:dyDescent="0.35">
      <c r="A80" s="10">
        <v>59063</v>
      </c>
      <c r="B80" s="10" t="s">
        <v>203</v>
      </c>
      <c r="C80" s="10" t="s">
        <v>20</v>
      </c>
      <c r="D80" s="10" t="s">
        <v>256</v>
      </c>
      <c r="E80" s="10" t="s">
        <v>208</v>
      </c>
      <c r="F80" s="10" t="s">
        <v>256</v>
      </c>
      <c r="G80" s="10" t="s">
        <v>23</v>
      </c>
      <c r="H80" s="11">
        <v>44063</v>
      </c>
      <c r="I80" s="11">
        <v>46984</v>
      </c>
      <c r="J80" s="10">
        <v>0</v>
      </c>
      <c r="K80" s="10" t="s">
        <v>255</v>
      </c>
      <c r="L80" s="10" t="s">
        <v>19</v>
      </c>
    </row>
    <row r="81" spans="1:12" x14ac:dyDescent="0.35">
      <c r="A81" s="12">
        <v>59105</v>
      </c>
      <c r="B81" s="12" t="s">
        <v>257</v>
      </c>
      <c r="C81" s="12" t="s">
        <v>14</v>
      </c>
      <c r="D81" s="12" t="s">
        <v>258</v>
      </c>
      <c r="E81" s="12" t="s">
        <v>30</v>
      </c>
      <c r="F81" s="12" t="s">
        <v>258</v>
      </c>
      <c r="G81" s="12" t="s">
        <v>17</v>
      </c>
      <c r="H81" s="13">
        <v>44063</v>
      </c>
      <c r="I81" s="13">
        <v>46984</v>
      </c>
      <c r="J81" s="12">
        <v>0</v>
      </c>
      <c r="K81" s="12" t="s">
        <v>259</v>
      </c>
      <c r="L81" s="12" t="s">
        <v>19</v>
      </c>
    </row>
    <row r="82" spans="1:12" x14ac:dyDescent="0.35">
      <c r="A82" s="12">
        <v>59105</v>
      </c>
      <c r="B82" s="12" t="s">
        <v>257</v>
      </c>
      <c r="C82" s="12" t="s">
        <v>217</v>
      </c>
      <c r="D82" s="12" t="s">
        <v>260</v>
      </c>
      <c r="E82" s="12" t="s">
        <v>219</v>
      </c>
      <c r="F82" s="12" t="s">
        <v>261</v>
      </c>
      <c r="G82" s="12">
        <v>1205</v>
      </c>
      <c r="H82" s="13">
        <v>44063</v>
      </c>
      <c r="I82" s="13">
        <v>45157</v>
      </c>
      <c r="J82" s="12">
        <v>0</v>
      </c>
      <c r="K82" s="12" t="s">
        <v>259</v>
      </c>
      <c r="L82" s="12" t="s">
        <v>19</v>
      </c>
    </row>
    <row r="83" spans="1:12" x14ac:dyDescent="0.35">
      <c r="A83" s="10">
        <v>59113</v>
      </c>
      <c r="B83" s="10" t="s">
        <v>262</v>
      </c>
      <c r="C83" s="10" t="s">
        <v>14</v>
      </c>
      <c r="D83" s="10" t="s">
        <v>263</v>
      </c>
      <c r="E83" s="10" t="s">
        <v>30</v>
      </c>
      <c r="F83" s="10" t="s">
        <v>263</v>
      </c>
      <c r="G83" s="10" t="s">
        <v>17</v>
      </c>
      <c r="H83" s="11">
        <v>44063</v>
      </c>
      <c r="I83" s="11">
        <v>46984</v>
      </c>
      <c r="J83" s="10">
        <v>0</v>
      </c>
      <c r="K83" s="10" t="s">
        <v>264</v>
      </c>
      <c r="L83" s="10" t="s">
        <v>19</v>
      </c>
    </row>
    <row r="84" spans="1:12" x14ac:dyDescent="0.35">
      <c r="A84" s="12">
        <v>59139</v>
      </c>
      <c r="B84" s="12" t="s">
        <v>265</v>
      </c>
      <c r="C84" s="12" t="s">
        <v>217</v>
      </c>
      <c r="D84" s="12" t="s">
        <v>266</v>
      </c>
      <c r="E84" s="12" t="s">
        <v>267</v>
      </c>
      <c r="F84" s="12" t="s">
        <v>268</v>
      </c>
      <c r="G84" s="12">
        <v>1205</v>
      </c>
      <c r="H84" s="13">
        <v>44063</v>
      </c>
      <c r="I84" s="13">
        <v>45157</v>
      </c>
      <c r="J84" s="12">
        <v>0</v>
      </c>
      <c r="K84" s="12" t="s">
        <v>269</v>
      </c>
      <c r="L84" s="12" t="s">
        <v>19</v>
      </c>
    </row>
    <row r="85" spans="1:12" x14ac:dyDescent="0.35">
      <c r="A85" s="12">
        <v>59139</v>
      </c>
      <c r="B85" s="12" t="s">
        <v>265</v>
      </c>
      <c r="C85" s="12" t="s">
        <v>20</v>
      </c>
      <c r="D85" s="12" t="s">
        <v>270</v>
      </c>
      <c r="E85" s="12" t="s">
        <v>271</v>
      </c>
      <c r="F85" s="12" t="s">
        <v>270</v>
      </c>
      <c r="G85" s="12" t="s">
        <v>23</v>
      </c>
      <c r="H85" s="13">
        <v>44063</v>
      </c>
      <c r="I85" s="13">
        <v>46984</v>
      </c>
      <c r="J85" s="12">
        <v>0</v>
      </c>
      <c r="K85" s="12" t="s">
        <v>269</v>
      </c>
      <c r="L85" s="12" t="s">
        <v>19</v>
      </c>
    </row>
    <row r="86" spans="1:12" x14ac:dyDescent="0.35">
      <c r="A86" s="10">
        <v>59360</v>
      </c>
      <c r="B86" s="10" t="s">
        <v>272</v>
      </c>
      <c r="C86" s="10" t="s">
        <v>273</v>
      </c>
      <c r="D86" s="10" t="s">
        <v>274</v>
      </c>
      <c r="E86" s="10" t="s">
        <v>108</v>
      </c>
      <c r="F86" s="10" t="s">
        <v>108</v>
      </c>
      <c r="G86" s="10">
        <v>0</v>
      </c>
      <c r="H86" s="11"/>
      <c r="I86" s="11"/>
      <c r="J86" s="10">
        <v>0</v>
      </c>
      <c r="K86" s="10" t="s">
        <v>275</v>
      </c>
      <c r="L86" s="10" t="s">
        <v>51</v>
      </c>
    </row>
    <row r="87" spans="1:12" ht="13.5" customHeight="1" x14ac:dyDescent="0.35">
      <c r="A87" s="12">
        <v>59584</v>
      </c>
      <c r="B87" s="12" t="s">
        <v>276</v>
      </c>
      <c r="C87" s="12" t="s">
        <v>78</v>
      </c>
      <c r="D87" s="12">
        <v>20199420</v>
      </c>
      <c r="E87" s="12" t="s">
        <v>78</v>
      </c>
      <c r="F87" s="12">
        <v>20199420</v>
      </c>
      <c r="G87" s="12">
        <v>0</v>
      </c>
      <c r="H87" s="13"/>
      <c r="I87" s="13"/>
      <c r="J87" s="12">
        <v>0</v>
      </c>
      <c r="K87" s="21" t="s">
        <v>277</v>
      </c>
      <c r="L87" s="12" t="s">
        <v>278</v>
      </c>
    </row>
    <row r="88" spans="1:12" x14ac:dyDescent="0.35">
      <c r="A88" s="10">
        <v>59725</v>
      </c>
      <c r="B88" s="10" t="s">
        <v>279</v>
      </c>
      <c r="C88" s="10" t="s">
        <v>52</v>
      </c>
      <c r="D88" s="10" t="s">
        <v>280</v>
      </c>
      <c r="E88" s="10" t="s">
        <v>52</v>
      </c>
      <c r="F88" s="10" t="s">
        <v>280</v>
      </c>
      <c r="G88" s="10">
        <v>0</v>
      </c>
      <c r="H88" s="11"/>
      <c r="I88" s="11"/>
      <c r="J88" s="10">
        <v>0</v>
      </c>
      <c r="K88" s="10" t="s">
        <v>281</v>
      </c>
      <c r="L88" s="10" t="s">
        <v>51</v>
      </c>
    </row>
    <row r="89" spans="1:12" x14ac:dyDescent="0.35">
      <c r="A89" s="12">
        <v>59774</v>
      </c>
      <c r="B89" s="12" t="s">
        <v>282</v>
      </c>
      <c r="C89" s="12" t="s">
        <v>283</v>
      </c>
      <c r="D89" s="12" t="s">
        <v>284</v>
      </c>
      <c r="E89" s="12" t="s">
        <v>283</v>
      </c>
      <c r="F89" s="12" t="s">
        <v>284</v>
      </c>
      <c r="G89" s="12">
        <v>0</v>
      </c>
      <c r="H89" s="13"/>
      <c r="I89" s="13"/>
      <c r="J89" s="12">
        <v>0</v>
      </c>
      <c r="K89" s="12" t="s">
        <v>285</v>
      </c>
      <c r="L89" s="12" t="s">
        <v>19</v>
      </c>
    </row>
    <row r="90" spans="1:12" x14ac:dyDescent="0.35">
      <c r="A90" s="12">
        <v>59774</v>
      </c>
      <c r="B90" s="12" t="s">
        <v>282</v>
      </c>
      <c r="C90" s="12" t="s">
        <v>286</v>
      </c>
      <c r="D90" s="12">
        <v>59774</v>
      </c>
      <c r="E90" s="12" t="s">
        <v>286</v>
      </c>
      <c r="F90" s="12">
        <v>59774</v>
      </c>
      <c r="G90" s="56" t="s">
        <v>287</v>
      </c>
      <c r="H90" s="13">
        <v>44896</v>
      </c>
      <c r="I90" s="13">
        <v>46722</v>
      </c>
      <c r="J90" s="12"/>
      <c r="K90" s="12" t="s">
        <v>285</v>
      </c>
      <c r="L90" s="12" t="s">
        <v>19</v>
      </c>
    </row>
    <row r="91" spans="1:12" x14ac:dyDescent="0.35">
      <c r="A91" s="12">
        <v>59774</v>
      </c>
      <c r="B91" s="12" t="s">
        <v>282</v>
      </c>
      <c r="C91" s="12" t="s">
        <v>963</v>
      </c>
      <c r="D91" s="12" t="s">
        <v>8375</v>
      </c>
      <c r="E91" s="12" t="s">
        <v>965</v>
      </c>
      <c r="F91" s="12" t="s">
        <v>8375</v>
      </c>
      <c r="G91" s="56" t="s">
        <v>8367</v>
      </c>
      <c r="H91" s="13">
        <v>44896</v>
      </c>
      <c r="I91" s="13">
        <v>46363</v>
      </c>
      <c r="J91" s="12"/>
      <c r="K91" s="12" t="s">
        <v>285</v>
      </c>
      <c r="L91" s="12" t="s">
        <v>19</v>
      </c>
    </row>
    <row r="92" spans="1:12" x14ac:dyDescent="0.35">
      <c r="A92" s="10">
        <v>59907</v>
      </c>
      <c r="B92" s="10" t="s">
        <v>288</v>
      </c>
      <c r="C92" s="10" t="s">
        <v>289</v>
      </c>
      <c r="D92" s="10" t="s">
        <v>108</v>
      </c>
      <c r="E92" s="10" t="s">
        <v>289</v>
      </c>
      <c r="F92" s="10" t="s">
        <v>290</v>
      </c>
      <c r="G92" s="10">
        <v>0</v>
      </c>
      <c r="H92" s="11"/>
      <c r="I92" s="11"/>
      <c r="J92" s="10">
        <v>0</v>
      </c>
      <c r="K92" s="10" t="s">
        <v>291</v>
      </c>
      <c r="L92" s="10" t="s">
        <v>51</v>
      </c>
    </row>
    <row r="93" spans="1:12" x14ac:dyDescent="0.35">
      <c r="A93" s="12">
        <v>60079</v>
      </c>
      <c r="B93" s="12" t="s">
        <v>292</v>
      </c>
      <c r="C93" s="12" t="s">
        <v>293</v>
      </c>
      <c r="D93" s="12" t="s">
        <v>294</v>
      </c>
      <c r="E93" s="12" t="s">
        <v>293</v>
      </c>
      <c r="F93" s="12" t="s">
        <v>294</v>
      </c>
      <c r="G93" s="12">
        <v>0</v>
      </c>
      <c r="H93" s="13"/>
      <c r="I93" s="13"/>
      <c r="J93" s="12">
        <v>0</v>
      </c>
      <c r="K93" s="12" t="s">
        <v>295</v>
      </c>
      <c r="L93" s="12" t="s">
        <v>51</v>
      </c>
    </row>
    <row r="94" spans="1:12" ht="12.75" customHeight="1" x14ac:dyDescent="0.35">
      <c r="A94" s="10">
        <v>60111</v>
      </c>
      <c r="B94" s="10" t="s">
        <v>296</v>
      </c>
      <c r="C94" s="10" t="s">
        <v>78</v>
      </c>
      <c r="D94" s="10">
        <v>20199414</v>
      </c>
      <c r="E94" s="10" t="s">
        <v>78</v>
      </c>
      <c r="F94" s="10">
        <v>20199414</v>
      </c>
      <c r="G94" s="10" t="s">
        <v>79</v>
      </c>
      <c r="H94" s="11">
        <v>44278</v>
      </c>
      <c r="I94" s="84">
        <v>46834</v>
      </c>
      <c r="J94" s="10">
        <v>0</v>
      </c>
      <c r="K94" s="10" t="s">
        <v>297</v>
      </c>
      <c r="L94" s="10" t="s">
        <v>298</v>
      </c>
    </row>
    <row r="95" spans="1:12" ht="13.5" customHeight="1" x14ac:dyDescent="0.35">
      <c r="A95" s="10">
        <v>60111</v>
      </c>
      <c r="B95" s="10" t="s">
        <v>296</v>
      </c>
      <c r="C95" s="10" t="s">
        <v>83</v>
      </c>
      <c r="D95" s="10" t="s">
        <v>299</v>
      </c>
      <c r="E95" s="10" t="s">
        <v>83</v>
      </c>
      <c r="F95" s="10" t="s">
        <v>299</v>
      </c>
      <c r="G95" s="10" t="s">
        <v>300</v>
      </c>
      <c r="H95" s="11">
        <v>44278</v>
      </c>
      <c r="I95" s="84">
        <v>46468</v>
      </c>
      <c r="J95" s="10">
        <v>0</v>
      </c>
      <c r="K95" s="10" t="s">
        <v>297</v>
      </c>
      <c r="L95" s="10" t="s">
        <v>298</v>
      </c>
    </row>
    <row r="96" spans="1:12" ht="13.5" customHeight="1" x14ac:dyDescent="0.35">
      <c r="A96" s="10">
        <v>60111</v>
      </c>
      <c r="B96" s="10" t="s">
        <v>296</v>
      </c>
      <c r="C96" s="10" t="s">
        <v>86</v>
      </c>
      <c r="D96" s="10" t="s">
        <v>301</v>
      </c>
      <c r="E96" s="10" t="s">
        <v>88</v>
      </c>
      <c r="F96" s="10" t="s">
        <v>301</v>
      </c>
      <c r="G96" s="10">
        <v>1204</v>
      </c>
      <c r="H96" s="11">
        <v>44966</v>
      </c>
      <c r="I96" s="11">
        <v>46468</v>
      </c>
      <c r="J96" s="10">
        <v>0</v>
      </c>
      <c r="K96" s="10" t="s">
        <v>297</v>
      </c>
      <c r="L96" s="10" t="s">
        <v>298</v>
      </c>
    </row>
    <row r="97" spans="1:12" x14ac:dyDescent="0.35">
      <c r="A97" s="12">
        <v>60186</v>
      </c>
      <c r="B97" s="12" t="s">
        <v>302</v>
      </c>
      <c r="C97" s="12" t="s">
        <v>293</v>
      </c>
      <c r="D97" s="12" t="s">
        <v>303</v>
      </c>
      <c r="E97" s="12" t="s">
        <v>293</v>
      </c>
      <c r="F97" s="12" t="s">
        <v>303</v>
      </c>
      <c r="G97" s="12">
        <v>0</v>
      </c>
      <c r="H97" s="13"/>
      <c r="I97" s="13"/>
      <c r="J97" s="12">
        <v>0</v>
      </c>
      <c r="K97" s="12" t="s">
        <v>304</v>
      </c>
      <c r="L97" s="12" t="s">
        <v>51</v>
      </c>
    </row>
    <row r="98" spans="1:12" x14ac:dyDescent="0.35">
      <c r="A98" s="10">
        <v>60228</v>
      </c>
      <c r="B98" s="10" t="s">
        <v>305</v>
      </c>
      <c r="C98" s="10" t="s">
        <v>293</v>
      </c>
      <c r="D98" s="10" t="s">
        <v>306</v>
      </c>
      <c r="E98" s="10" t="s">
        <v>293</v>
      </c>
      <c r="F98" s="10" t="s">
        <v>306</v>
      </c>
      <c r="G98" s="10">
        <v>0</v>
      </c>
      <c r="H98" s="11"/>
      <c r="I98" s="11"/>
      <c r="J98" s="10">
        <v>0</v>
      </c>
      <c r="K98" s="10" t="s">
        <v>307</v>
      </c>
      <c r="L98" s="10" t="s">
        <v>51</v>
      </c>
    </row>
    <row r="99" spans="1:12" x14ac:dyDescent="0.35">
      <c r="A99" s="10">
        <v>61226</v>
      </c>
      <c r="B99" s="10" t="s">
        <v>308</v>
      </c>
      <c r="C99" s="10" t="s">
        <v>309</v>
      </c>
      <c r="D99" s="10" t="s">
        <v>310</v>
      </c>
      <c r="E99" s="10" t="s">
        <v>311</v>
      </c>
      <c r="F99" s="10" t="s">
        <v>312</v>
      </c>
      <c r="G99" s="10">
        <v>0</v>
      </c>
      <c r="H99" s="11"/>
      <c r="I99" s="11"/>
      <c r="J99" s="10">
        <v>0</v>
      </c>
      <c r="K99" s="10" t="s">
        <v>313</v>
      </c>
      <c r="L99" s="10" t="s">
        <v>63</v>
      </c>
    </row>
    <row r="100" spans="1:12" x14ac:dyDescent="0.35">
      <c r="A100" s="12">
        <v>61267</v>
      </c>
      <c r="B100" s="12" t="s">
        <v>314</v>
      </c>
      <c r="C100" s="12" t="s">
        <v>283</v>
      </c>
      <c r="D100" s="12" t="s">
        <v>315</v>
      </c>
      <c r="E100" s="12" t="s">
        <v>283</v>
      </c>
      <c r="F100" s="12" t="s">
        <v>315</v>
      </c>
      <c r="G100" s="12">
        <v>0</v>
      </c>
      <c r="H100" s="13"/>
      <c r="I100" s="13"/>
      <c r="J100" s="12">
        <v>0</v>
      </c>
      <c r="K100" s="12" t="s">
        <v>316</v>
      </c>
      <c r="L100" s="12" t="s">
        <v>19</v>
      </c>
    </row>
    <row r="101" spans="1:12" x14ac:dyDescent="0.35">
      <c r="A101" s="10">
        <v>61291</v>
      </c>
      <c r="B101" s="10" t="s">
        <v>317</v>
      </c>
      <c r="C101" s="10" t="s">
        <v>318</v>
      </c>
      <c r="D101" s="10" t="s">
        <v>319</v>
      </c>
      <c r="E101" s="10" t="s">
        <v>318</v>
      </c>
      <c r="F101" s="10" t="s">
        <v>320</v>
      </c>
      <c r="G101" s="10">
        <v>0</v>
      </c>
      <c r="H101" s="11"/>
      <c r="I101" s="11"/>
      <c r="J101" s="10">
        <v>0</v>
      </c>
      <c r="K101" s="10" t="s">
        <v>321</v>
      </c>
      <c r="L101" s="10" t="s">
        <v>19</v>
      </c>
    </row>
    <row r="102" spans="1:12" x14ac:dyDescent="0.35">
      <c r="A102" s="12">
        <v>61317</v>
      </c>
      <c r="B102" s="12" t="s">
        <v>322</v>
      </c>
      <c r="C102" s="12" t="s">
        <v>283</v>
      </c>
      <c r="D102" s="12" t="s">
        <v>323</v>
      </c>
      <c r="E102" s="12" t="s">
        <v>283</v>
      </c>
      <c r="F102" s="12" t="s">
        <v>323</v>
      </c>
      <c r="G102" s="12">
        <v>0</v>
      </c>
      <c r="H102" s="13"/>
      <c r="I102" s="13"/>
      <c r="J102" s="12">
        <v>0</v>
      </c>
      <c r="K102" s="12" t="s">
        <v>324</v>
      </c>
      <c r="L102" s="12" t="s">
        <v>19</v>
      </c>
    </row>
    <row r="103" spans="1:12" x14ac:dyDescent="0.35">
      <c r="A103" s="10">
        <v>61325</v>
      </c>
      <c r="B103" s="10" t="s">
        <v>325</v>
      </c>
      <c r="C103" s="10" t="s">
        <v>326</v>
      </c>
      <c r="D103" s="10">
        <v>6459100136</v>
      </c>
      <c r="E103" s="10" t="s">
        <v>327</v>
      </c>
      <c r="F103" s="10" t="s">
        <v>328</v>
      </c>
      <c r="G103" s="10">
        <v>0</v>
      </c>
      <c r="H103" s="11"/>
      <c r="I103" s="11"/>
      <c r="J103" s="10">
        <v>0</v>
      </c>
      <c r="K103" s="10" t="s">
        <v>329</v>
      </c>
      <c r="L103" s="10" t="s">
        <v>19</v>
      </c>
    </row>
    <row r="104" spans="1:12" x14ac:dyDescent="0.35">
      <c r="A104" s="12">
        <v>61358</v>
      </c>
      <c r="B104" s="12" t="s">
        <v>330</v>
      </c>
      <c r="C104" s="12" t="s">
        <v>217</v>
      </c>
      <c r="D104" s="12" t="s">
        <v>266</v>
      </c>
      <c r="E104" s="12" t="s">
        <v>267</v>
      </c>
      <c r="F104" s="12" t="s">
        <v>268</v>
      </c>
      <c r="G104" s="12">
        <v>1205</v>
      </c>
      <c r="H104" s="13">
        <v>44063</v>
      </c>
      <c r="I104" s="13">
        <v>45157</v>
      </c>
      <c r="J104" s="12">
        <v>0</v>
      </c>
      <c r="K104" s="12" t="s">
        <v>331</v>
      </c>
      <c r="L104" s="12" t="s">
        <v>19</v>
      </c>
    </row>
    <row r="105" spans="1:12" x14ac:dyDescent="0.35">
      <c r="A105" s="12">
        <v>61358</v>
      </c>
      <c r="B105" s="12" t="s">
        <v>330</v>
      </c>
      <c r="C105" s="12" t="s">
        <v>20</v>
      </c>
      <c r="D105" s="12" t="s">
        <v>332</v>
      </c>
      <c r="E105" s="12" t="s">
        <v>271</v>
      </c>
      <c r="F105" s="12" t="s">
        <v>332</v>
      </c>
      <c r="G105" s="12" t="s">
        <v>23</v>
      </c>
      <c r="H105" s="13">
        <v>44063</v>
      </c>
      <c r="I105" s="13">
        <v>46984</v>
      </c>
      <c r="J105" s="12">
        <v>0</v>
      </c>
      <c r="K105" s="12" t="s">
        <v>331</v>
      </c>
      <c r="L105" s="12" t="s">
        <v>19</v>
      </c>
    </row>
    <row r="106" spans="1:12" x14ac:dyDescent="0.35">
      <c r="A106" s="10">
        <v>61374</v>
      </c>
      <c r="B106" s="10" t="s">
        <v>333</v>
      </c>
      <c r="C106" s="10" t="s">
        <v>217</v>
      </c>
      <c r="D106" s="10" t="s">
        <v>334</v>
      </c>
      <c r="E106" s="10" t="s">
        <v>267</v>
      </c>
      <c r="F106" s="10" t="s">
        <v>335</v>
      </c>
      <c r="G106" s="10">
        <v>1205</v>
      </c>
      <c r="H106" s="11">
        <v>44063</v>
      </c>
      <c r="I106" s="11">
        <v>45157</v>
      </c>
      <c r="J106" s="10">
        <v>0</v>
      </c>
      <c r="K106" s="10" t="s">
        <v>336</v>
      </c>
      <c r="L106" s="10" t="s">
        <v>19</v>
      </c>
    </row>
    <row r="107" spans="1:12" x14ac:dyDescent="0.35">
      <c r="A107" s="10">
        <v>61374</v>
      </c>
      <c r="B107" s="10" t="s">
        <v>333</v>
      </c>
      <c r="C107" s="10" t="s">
        <v>20</v>
      </c>
      <c r="D107" s="10" t="s">
        <v>337</v>
      </c>
      <c r="E107" s="10" t="s">
        <v>271</v>
      </c>
      <c r="F107" s="10" t="s">
        <v>337</v>
      </c>
      <c r="G107" s="10" t="s">
        <v>23</v>
      </c>
      <c r="H107" s="11">
        <v>44063</v>
      </c>
      <c r="I107" s="11">
        <v>46984</v>
      </c>
      <c r="J107" s="10">
        <v>0</v>
      </c>
      <c r="K107" s="10" t="s">
        <v>336</v>
      </c>
      <c r="L107" s="10" t="s">
        <v>19</v>
      </c>
    </row>
    <row r="108" spans="1:12" x14ac:dyDescent="0.35">
      <c r="A108" s="12">
        <v>61390</v>
      </c>
      <c r="B108" s="12" t="s">
        <v>338</v>
      </c>
      <c r="C108" s="12" t="s">
        <v>339</v>
      </c>
      <c r="D108" s="12" t="s">
        <v>340</v>
      </c>
      <c r="E108" s="12" t="s">
        <v>339</v>
      </c>
      <c r="F108" s="12" t="s">
        <v>340</v>
      </c>
      <c r="G108" s="12">
        <v>0</v>
      </c>
      <c r="H108" s="13"/>
      <c r="I108" s="13"/>
      <c r="J108" s="12">
        <v>0</v>
      </c>
      <c r="K108" s="12" t="s">
        <v>341</v>
      </c>
      <c r="L108" s="12" t="s">
        <v>278</v>
      </c>
    </row>
    <row r="109" spans="1:12" x14ac:dyDescent="0.35">
      <c r="A109" s="10">
        <v>61408</v>
      </c>
      <c r="B109" s="10" t="s">
        <v>342</v>
      </c>
      <c r="C109" s="10" t="s">
        <v>339</v>
      </c>
      <c r="D109" s="10" t="s">
        <v>343</v>
      </c>
      <c r="E109" s="10" t="s">
        <v>339</v>
      </c>
      <c r="F109" s="10" t="s">
        <v>343</v>
      </c>
      <c r="G109" s="10">
        <v>0</v>
      </c>
      <c r="H109" s="11"/>
      <c r="I109" s="11"/>
      <c r="J109" s="10">
        <v>0</v>
      </c>
      <c r="K109" s="10" t="s">
        <v>344</v>
      </c>
      <c r="L109" s="10" t="s">
        <v>345</v>
      </c>
    </row>
    <row r="110" spans="1:12" x14ac:dyDescent="0.35">
      <c r="A110" s="12">
        <v>61432</v>
      </c>
      <c r="B110" s="12" t="s">
        <v>346</v>
      </c>
      <c r="C110" s="12" t="s">
        <v>78</v>
      </c>
      <c r="D110" s="12">
        <v>20199509</v>
      </c>
      <c r="E110" s="12" t="s">
        <v>78</v>
      </c>
      <c r="F110" s="12">
        <v>20199509</v>
      </c>
      <c r="G110" s="12" t="s">
        <v>79</v>
      </c>
      <c r="H110" s="13">
        <v>44278</v>
      </c>
      <c r="I110" s="13">
        <v>46834</v>
      </c>
      <c r="J110" s="12" t="s">
        <v>347</v>
      </c>
      <c r="K110" s="12" t="s">
        <v>348</v>
      </c>
      <c r="L110" s="12" t="s">
        <v>82</v>
      </c>
    </row>
    <row r="111" spans="1:12" x14ac:dyDescent="0.35">
      <c r="A111" s="12">
        <v>61432</v>
      </c>
      <c r="B111" s="12" t="s">
        <v>346</v>
      </c>
      <c r="C111" s="12" t="s">
        <v>83</v>
      </c>
      <c r="D111" s="12" t="s">
        <v>349</v>
      </c>
      <c r="E111" s="12" t="s">
        <v>83</v>
      </c>
      <c r="F111" s="12" t="s">
        <v>349</v>
      </c>
      <c r="G111" s="12">
        <v>1131</v>
      </c>
      <c r="H111" s="13">
        <v>43021</v>
      </c>
      <c r="I111" s="13">
        <v>46468</v>
      </c>
      <c r="J111" s="12" t="s">
        <v>350</v>
      </c>
      <c r="K111" s="12" t="s">
        <v>348</v>
      </c>
      <c r="L111" s="12" t="s">
        <v>82</v>
      </c>
    </row>
    <row r="112" spans="1:12" x14ac:dyDescent="0.35">
      <c r="A112" s="12">
        <v>61432</v>
      </c>
      <c r="B112" s="12" t="s">
        <v>346</v>
      </c>
      <c r="C112" s="12" t="s">
        <v>86</v>
      </c>
      <c r="D112" s="12" t="s">
        <v>351</v>
      </c>
      <c r="E112" s="12" t="s">
        <v>88</v>
      </c>
      <c r="F112" s="12" t="s">
        <v>351</v>
      </c>
      <c r="G112" s="12">
        <v>1204</v>
      </c>
      <c r="H112" s="13">
        <v>44966</v>
      </c>
      <c r="I112" s="13">
        <v>46468</v>
      </c>
      <c r="J112" s="12" t="s">
        <v>352</v>
      </c>
      <c r="K112" s="12" t="s">
        <v>348</v>
      </c>
      <c r="L112" s="12" t="s">
        <v>82</v>
      </c>
    </row>
    <row r="113" spans="1:12" x14ac:dyDescent="0.35">
      <c r="A113" s="10">
        <v>61812</v>
      </c>
      <c r="B113" s="10" t="s">
        <v>353</v>
      </c>
      <c r="C113" s="10" t="s">
        <v>217</v>
      </c>
      <c r="D113" s="10" t="s">
        <v>354</v>
      </c>
      <c r="E113" s="10" t="s">
        <v>267</v>
      </c>
      <c r="F113" s="10" t="s">
        <v>355</v>
      </c>
      <c r="G113" s="10">
        <v>1205</v>
      </c>
      <c r="H113" s="11">
        <v>44063</v>
      </c>
      <c r="I113" s="11">
        <v>45157</v>
      </c>
      <c r="J113" s="10">
        <v>0</v>
      </c>
      <c r="K113" s="10" t="s">
        <v>356</v>
      </c>
      <c r="L113" s="10" t="s">
        <v>19</v>
      </c>
    </row>
    <row r="114" spans="1:12" x14ac:dyDescent="0.35">
      <c r="A114" s="10">
        <v>61812</v>
      </c>
      <c r="B114" s="10" t="s">
        <v>353</v>
      </c>
      <c r="C114" s="10" t="s">
        <v>20</v>
      </c>
      <c r="D114" s="10" t="s">
        <v>357</v>
      </c>
      <c r="E114" s="10" t="s">
        <v>271</v>
      </c>
      <c r="F114" s="10" t="s">
        <v>357</v>
      </c>
      <c r="G114" s="10" t="s">
        <v>23</v>
      </c>
      <c r="H114" s="11">
        <v>44063</v>
      </c>
      <c r="I114" s="11">
        <v>46984</v>
      </c>
      <c r="J114" s="10">
        <v>0</v>
      </c>
      <c r="K114" s="10" t="s">
        <v>356</v>
      </c>
      <c r="L114" s="10" t="s">
        <v>19</v>
      </c>
    </row>
    <row r="115" spans="1:12" x14ac:dyDescent="0.35">
      <c r="A115" s="12">
        <v>61820</v>
      </c>
      <c r="B115" s="12" t="s">
        <v>358</v>
      </c>
      <c r="C115" s="12" t="s">
        <v>217</v>
      </c>
      <c r="D115" s="12" t="s">
        <v>359</v>
      </c>
      <c r="E115" s="12" t="s">
        <v>267</v>
      </c>
      <c r="F115" s="12" t="s">
        <v>360</v>
      </c>
      <c r="G115" s="12">
        <v>1205</v>
      </c>
      <c r="H115" s="13">
        <v>44063</v>
      </c>
      <c r="I115" s="13">
        <v>45157</v>
      </c>
      <c r="J115" s="12">
        <v>0</v>
      </c>
      <c r="K115" s="12" t="s">
        <v>361</v>
      </c>
      <c r="L115" s="12" t="s">
        <v>19</v>
      </c>
    </row>
    <row r="116" spans="1:12" x14ac:dyDescent="0.35">
      <c r="A116" s="12">
        <v>61820</v>
      </c>
      <c r="B116" s="12" t="s">
        <v>358</v>
      </c>
      <c r="C116" s="12" t="s">
        <v>20</v>
      </c>
      <c r="D116" s="12" t="s">
        <v>362</v>
      </c>
      <c r="E116" s="12" t="s">
        <v>271</v>
      </c>
      <c r="F116" s="12" t="s">
        <v>362</v>
      </c>
      <c r="G116" s="12" t="s">
        <v>23</v>
      </c>
      <c r="H116" s="13">
        <v>44063</v>
      </c>
      <c r="I116" s="13">
        <v>46984</v>
      </c>
      <c r="J116" s="12">
        <v>0</v>
      </c>
      <c r="K116" s="12" t="s">
        <v>361</v>
      </c>
      <c r="L116" s="12" t="s">
        <v>19</v>
      </c>
    </row>
    <row r="117" spans="1:12" x14ac:dyDescent="0.35">
      <c r="A117" s="10">
        <v>62026</v>
      </c>
      <c r="B117" s="10" t="s">
        <v>363</v>
      </c>
      <c r="C117" s="10" t="s">
        <v>293</v>
      </c>
      <c r="D117" s="10" t="s">
        <v>364</v>
      </c>
      <c r="E117" s="10" t="s">
        <v>293</v>
      </c>
      <c r="F117" s="10" t="s">
        <v>364</v>
      </c>
      <c r="G117" s="10">
        <v>0</v>
      </c>
      <c r="H117" s="11"/>
      <c r="I117" s="11"/>
      <c r="J117" s="10">
        <v>0</v>
      </c>
      <c r="K117" s="10" t="s">
        <v>365</v>
      </c>
      <c r="L117" s="10" t="s">
        <v>51</v>
      </c>
    </row>
    <row r="118" spans="1:12" x14ac:dyDescent="0.35">
      <c r="A118" s="12">
        <v>62042</v>
      </c>
      <c r="B118" s="12" t="s">
        <v>366</v>
      </c>
      <c r="C118" s="12" t="s">
        <v>367</v>
      </c>
      <c r="D118" s="12" t="s">
        <v>368</v>
      </c>
      <c r="E118" s="12" t="s">
        <v>369</v>
      </c>
      <c r="F118" s="12" t="s">
        <v>370</v>
      </c>
      <c r="G118" s="12">
        <v>0</v>
      </c>
      <c r="H118" s="13"/>
      <c r="I118" s="13"/>
      <c r="J118" s="12">
        <v>0</v>
      </c>
      <c r="K118" s="12" t="s">
        <v>371</v>
      </c>
      <c r="L118" s="12" t="s">
        <v>51</v>
      </c>
    </row>
    <row r="119" spans="1:12" x14ac:dyDescent="0.35">
      <c r="A119" s="12">
        <v>62042</v>
      </c>
      <c r="B119" s="12" t="s">
        <v>366</v>
      </c>
      <c r="C119" s="12" t="s">
        <v>293</v>
      </c>
      <c r="D119" s="12" t="s">
        <v>372</v>
      </c>
      <c r="E119" s="12" t="s">
        <v>293</v>
      </c>
      <c r="F119" s="12" t="s">
        <v>372</v>
      </c>
      <c r="G119" s="12">
        <v>0</v>
      </c>
      <c r="H119" s="13"/>
      <c r="I119" s="13"/>
      <c r="J119" s="12">
        <v>0</v>
      </c>
      <c r="K119" s="12" t="s">
        <v>371</v>
      </c>
      <c r="L119" s="12" t="s">
        <v>51</v>
      </c>
    </row>
    <row r="120" spans="1:12" x14ac:dyDescent="0.35">
      <c r="A120" s="10">
        <v>62067</v>
      </c>
      <c r="B120" s="10" t="s">
        <v>373</v>
      </c>
      <c r="C120" s="10" t="s">
        <v>367</v>
      </c>
      <c r="D120" s="10" t="s">
        <v>374</v>
      </c>
      <c r="E120" s="10" t="s">
        <v>369</v>
      </c>
      <c r="F120" s="10" t="s">
        <v>375</v>
      </c>
      <c r="G120" s="10">
        <v>0</v>
      </c>
      <c r="H120" s="11"/>
      <c r="I120" s="11"/>
      <c r="J120" s="10">
        <v>0</v>
      </c>
      <c r="K120" s="10" t="s">
        <v>376</v>
      </c>
      <c r="L120" s="10" t="s">
        <v>51</v>
      </c>
    </row>
    <row r="121" spans="1:12" x14ac:dyDescent="0.35">
      <c r="A121" s="10">
        <v>62067</v>
      </c>
      <c r="B121" s="10" t="s">
        <v>373</v>
      </c>
      <c r="C121" s="10" t="s">
        <v>293</v>
      </c>
      <c r="D121" s="10" t="s">
        <v>377</v>
      </c>
      <c r="E121" s="10" t="s">
        <v>293</v>
      </c>
      <c r="F121" s="10" t="s">
        <v>377</v>
      </c>
      <c r="G121" s="10">
        <v>0</v>
      </c>
      <c r="H121" s="11"/>
      <c r="I121" s="11"/>
      <c r="J121" s="10">
        <v>0</v>
      </c>
      <c r="K121" s="10" t="s">
        <v>376</v>
      </c>
      <c r="L121" s="10" t="s">
        <v>51</v>
      </c>
    </row>
    <row r="122" spans="1:12" x14ac:dyDescent="0.35">
      <c r="A122" s="12">
        <v>62117</v>
      </c>
      <c r="B122" s="12" t="s">
        <v>378</v>
      </c>
      <c r="C122" s="12" t="s">
        <v>367</v>
      </c>
      <c r="D122" s="12" t="s">
        <v>379</v>
      </c>
      <c r="E122" s="12" t="s">
        <v>369</v>
      </c>
      <c r="F122" s="12" t="s">
        <v>380</v>
      </c>
      <c r="G122" s="12">
        <v>0</v>
      </c>
      <c r="H122" s="13"/>
      <c r="I122" s="13"/>
      <c r="J122" s="12">
        <v>0</v>
      </c>
      <c r="K122" s="12" t="s">
        <v>381</v>
      </c>
      <c r="L122" s="12" t="s">
        <v>51</v>
      </c>
    </row>
    <row r="123" spans="1:12" x14ac:dyDescent="0.35">
      <c r="A123" s="10">
        <v>62166</v>
      </c>
      <c r="B123" s="10" t="s">
        <v>382</v>
      </c>
      <c r="C123" s="10" t="s">
        <v>367</v>
      </c>
      <c r="D123" s="10" t="s">
        <v>383</v>
      </c>
      <c r="E123" s="10" t="s">
        <v>369</v>
      </c>
      <c r="F123" s="10" t="s">
        <v>384</v>
      </c>
      <c r="G123" s="10">
        <v>0</v>
      </c>
      <c r="H123" s="11"/>
      <c r="I123" s="11"/>
      <c r="J123" s="10">
        <v>0</v>
      </c>
      <c r="K123" s="10" t="s">
        <v>385</v>
      </c>
      <c r="L123" s="10" t="s">
        <v>51</v>
      </c>
    </row>
    <row r="124" spans="1:12" x14ac:dyDescent="0.35">
      <c r="A124" s="12">
        <v>62208</v>
      </c>
      <c r="B124" s="12" t="s">
        <v>386</v>
      </c>
      <c r="C124" s="12" t="s">
        <v>367</v>
      </c>
      <c r="D124" s="12" t="s">
        <v>387</v>
      </c>
      <c r="E124" s="12" t="s">
        <v>369</v>
      </c>
      <c r="F124" s="12" t="s">
        <v>388</v>
      </c>
      <c r="G124" s="12">
        <v>0</v>
      </c>
      <c r="H124" s="13"/>
      <c r="I124" s="13"/>
      <c r="J124" s="12">
        <v>0</v>
      </c>
      <c r="K124" s="12" t="s">
        <v>389</v>
      </c>
      <c r="L124" s="12" t="s">
        <v>51</v>
      </c>
    </row>
    <row r="125" spans="1:12" x14ac:dyDescent="0.35">
      <c r="A125" s="10">
        <v>62356</v>
      </c>
      <c r="B125" s="10" t="s">
        <v>390</v>
      </c>
      <c r="C125" s="10" t="s">
        <v>391</v>
      </c>
      <c r="D125" s="10" t="s">
        <v>392</v>
      </c>
      <c r="E125" s="10" t="s">
        <v>22</v>
      </c>
      <c r="F125" s="10" t="s">
        <v>392</v>
      </c>
      <c r="G125" s="10">
        <v>0</v>
      </c>
      <c r="H125" s="11"/>
      <c r="I125" s="11"/>
      <c r="J125" s="10">
        <v>0</v>
      </c>
      <c r="K125" s="10" t="s">
        <v>393</v>
      </c>
      <c r="L125" s="10" t="s">
        <v>19</v>
      </c>
    </row>
    <row r="126" spans="1:12" x14ac:dyDescent="0.35">
      <c r="A126" s="12">
        <v>62406</v>
      </c>
      <c r="B126" s="12" t="s">
        <v>394</v>
      </c>
      <c r="C126" s="12" t="s">
        <v>14</v>
      </c>
      <c r="D126" s="12" t="s">
        <v>395</v>
      </c>
      <c r="E126" s="12" t="s">
        <v>396</v>
      </c>
      <c r="F126" s="12" t="s">
        <v>395</v>
      </c>
      <c r="G126" s="12" t="s">
        <v>17</v>
      </c>
      <c r="H126" s="13">
        <v>44063</v>
      </c>
      <c r="I126" s="13">
        <v>46984</v>
      </c>
      <c r="J126" s="12">
        <v>0</v>
      </c>
      <c r="K126" s="12" t="s">
        <v>397</v>
      </c>
      <c r="L126" s="12" t="s">
        <v>19</v>
      </c>
    </row>
    <row r="127" spans="1:12" x14ac:dyDescent="0.35">
      <c r="A127" s="10">
        <v>62414</v>
      </c>
      <c r="B127" s="10" t="s">
        <v>398</v>
      </c>
      <c r="C127" s="10" t="s">
        <v>14</v>
      </c>
      <c r="D127" s="10" t="s">
        <v>399</v>
      </c>
      <c r="E127" s="10" t="s">
        <v>396</v>
      </c>
      <c r="F127" s="10" t="s">
        <v>399</v>
      </c>
      <c r="G127" s="10" t="s">
        <v>17</v>
      </c>
      <c r="H127" s="11">
        <v>44063</v>
      </c>
      <c r="I127" s="11">
        <v>46984</v>
      </c>
      <c r="J127" s="10">
        <v>0</v>
      </c>
      <c r="K127" s="10" t="s">
        <v>400</v>
      </c>
      <c r="L127" s="10" t="s">
        <v>19</v>
      </c>
    </row>
    <row r="128" spans="1:12" x14ac:dyDescent="0.35">
      <c r="A128" s="12">
        <v>62422</v>
      </c>
      <c r="B128" s="12" t="s">
        <v>401</v>
      </c>
      <c r="C128" s="12" t="s">
        <v>20</v>
      </c>
      <c r="D128" s="12" t="s">
        <v>402</v>
      </c>
      <c r="E128" s="12" t="s">
        <v>22</v>
      </c>
      <c r="F128" s="12" t="s">
        <v>402</v>
      </c>
      <c r="G128" s="12" t="s">
        <v>23</v>
      </c>
      <c r="H128" s="13">
        <v>44063</v>
      </c>
      <c r="I128" s="13">
        <v>46984</v>
      </c>
      <c r="J128" s="12">
        <v>0</v>
      </c>
      <c r="K128" s="12" t="s">
        <v>403</v>
      </c>
      <c r="L128" s="12" t="s">
        <v>19</v>
      </c>
    </row>
    <row r="129" spans="1:12" x14ac:dyDescent="0.35">
      <c r="A129" s="12">
        <v>62869</v>
      </c>
      <c r="B129" s="12" t="s">
        <v>404</v>
      </c>
      <c r="C129" s="12" t="s">
        <v>391</v>
      </c>
      <c r="D129" s="12" t="s">
        <v>405</v>
      </c>
      <c r="E129" s="12" t="s">
        <v>22</v>
      </c>
      <c r="F129" s="12" t="s">
        <v>405</v>
      </c>
      <c r="G129" s="12">
        <v>0</v>
      </c>
      <c r="H129" s="13"/>
      <c r="I129" s="13"/>
      <c r="J129" s="12">
        <v>0</v>
      </c>
      <c r="K129" s="12" t="s">
        <v>406</v>
      </c>
      <c r="L129" s="12" t="s">
        <v>102</v>
      </c>
    </row>
    <row r="130" spans="1:12" x14ac:dyDescent="0.35">
      <c r="A130" s="10">
        <v>63057</v>
      </c>
      <c r="B130" s="10" t="s">
        <v>407</v>
      </c>
      <c r="C130" s="10" t="s">
        <v>189</v>
      </c>
      <c r="D130" s="10" t="s">
        <v>408</v>
      </c>
      <c r="E130" s="10" t="s">
        <v>409</v>
      </c>
      <c r="F130" s="10" t="s">
        <v>408</v>
      </c>
      <c r="G130" s="10" t="s">
        <v>193</v>
      </c>
      <c r="H130" s="11">
        <v>45462</v>
      </c>
      <c r="I130" s="11">
        <v>46557</v>
      </c>
      <c r="J130" s="10">
        <v>0</v>
      </c>
      <c r="K130" s="10" t="s">
        <v>410</v>
      </c>
      <c r="L130" s="10" t="s">
        <v>19</v>
      </c>
    </row>
    <row r="131" spans="1:12" x14ac:dyDescent="0.35">
      <c r="A131" s="10">
        <v>63057</v>
      </c>
      <c r="B131" s="10" t="s">
        <v>407</v>
      </c>
      <c r="C131" s="10" t="s">
        <v>195</v>
      </c>
      <c r="D131" s="10" t="s">
        <v>411</v>
      </c>
      <c r="E131" s="10" t="s">
        <v>195</v>
      </c>
      <c r="F131" s="10" t="s">
        <v>411</v>
      </c>
      <c r="G131" s="10">
        <v>0</v>
      </c>
      <c r="H131" s="11">
        <v>45462</v>
      </c>
      <c r="I131" s="11">
        <v>46557</v>
      </c>
      <c r="J131" s="10">
        <v>0</v>
      </c>
      <c r="K131" s="10" t="s">
        <v>410</v>
      </c>
      <c r="L131" s="10" t="s">
        <v>19</v>
      </c>
    </row>
    <row r="132" spans="1:12" x14ac:dyDescent="0.35">
      <c r="A132" s="10">
        <v>63057</v>
      </c>
      <c r="B132" s="10" t="s">
        <v>407</v>
      </c>
      <c r="C132" s="10" t="s">
        <v>198</v>
      </c>
      <c r="D132" s="10" t="s">
        <v>412</v>
      </c>
      <c r="E132" s="10" t="s">
        <v>199</v>
      </c>
      <c r="F132" s="10" t="s">
        <v>412</v>
      </c>
      <c r="G132" s="10">
        <v>0</v>
      </c>
      <c r="H132" s="11">
        <v>45462</v>
      </c>
      <c r="I132" s="11">
        <v>46557</v>
      </c>
      <c r="J132" s="10">
        <v>0</v>
      </c>
      <c r="K132" s="10" t="s">
        <v>410</v>
      </c>
      <c r="L132" s="10" t="s">
        <v>19</v>
      </c>
    </row>
    <row r="133" spans="1:12" x14ac:dyDescent="0.35">
      <c r="A133" s="12">
        <v>63198</v>
      </c>
      <c r="B133" s="12" t="s">
        <v>413</v>
      </c>
      <c r="C133" s="12" t="s">
        <v>42</v>
      </c>
      <c r="D133" s="12">
        <v>63198</v>
      </c>
      <c r="E133" s="12" t="s">
        <v>42</v>
      </c>
      <c r="F133" s="12">
        <v>63198</v>
      </c>
      <c r="G133" s="12">
        <v>0</v>
      </c>
      <c r="H133" s="13"/>
      <c r="I133" s="13"/>
      <c r="J133" s="12">
        <v>0</v>
      </c>
      <c r="K133" s="12" t="s">
        <v>414</v>
      </c>
      <c r="L133" s="12" t="s">
        <v>19</v>
      </c>
    </row>
    <row r="134" spans="1:12" x14ac:dyDescent="0.35">
      <c r="A134" s="10">
        <v>63263</v>
      </c>
      <c r="B134" s="10" t="s">
        <v>415</v>
      </c>
      <c r="C134" s="10" t="s">
        <v>391</v>
      </c>
      <c r="D134" s="10" t="s">
        <v>416</v>
      </c>
      <c r="E134" s="10" t="s">
        <v>22</v>
      </c>
      <c r="F134" s="10" t="s">
        <v>416</v>
      </c>
      <c r="G134" s="10">
        <v>0</v>
      </c>
      <c r="H134" s="11"/>
      <c r="I134" s="11"/>
      <c r="J134" s="10">
        <v>0</v>
      </c>
      <c r="K134" s="10" t="s">
        <v>417</v>
      </c>
      <c r="L134" s="10" t="s">
        <v>19</v>
      </c>
    </row>
    <row r="135" spans="1:12" x14ac:dyDescent="0.35">
      <c r="A135" s="12">
        <v>63297</v>
      </c>
      <c r="B135" s="12" t="s">
        <v>418</v>
      </c>
      <c r="C135" s="12" t="s">
        <v>115</v>
      </c>
      <c r="D135" s="12" t="s">
        <v>419</v>
      </c>
      <c r="E135" s="12" t="s">
        <v>115</v>
      </c>
      <c r="F135" s="12" t="s">
        <v>419</v>
      </c>
      <c r="G135" s="12">
        <v>0</v>
      </c>
      <c r="H135" s="13"/>
      <c r="I135" s="13"/>
      <c r="J135" s="12">
        <v>0</v>
      </c>
      <c r="K135" s="12" t="s">
        <v>420</v>
      </c>
      <c r="L135" s="12" t="s">
        <v>19</v>
      </c>
    </row>
    <row r="136" spans="1:12" x14ac:dyDescent="0.35">
      <c r="A136" s="10">
        <v>63321</v>
      </c>
      <c r="B136" s="10" t="s">
        <v>421</v>
      </c>
      <c r="C136" s="10" t="s">
        <v>115</v>
      </c>
      <c r="D136" s="10" t="s">
        <v>422</v>
      </c>
      <c r="E136" s="10" t="s">
        <v>115</v>
      </c>
      <c r="F136" s="10" t="s">
        <v>422</v>
      </c>
      <c r="G136" s="10">
        <v>0</v>
      </c>
      <c r="H136" s="11"/>
      <c r="I136" s="11"/>
      <c r="J136" s="10">
        <v>0</v>
      </c>
      <c r="K136" s="10" t="s">
        <v>423</v>
      </c>
      <c r="L136" s="10" t="s">
        <v>19</v>
      </c>
    </row>
    <row r="137" spans="1:12" x14ac:dyDescent="0.35">
      <c r="A137" s="12">
        <v>63818</v>
      </c>
      <c r="B137" s="12" t="s">
        <v>424</v>
      </c>
      <c r="C137" s="12" t="s">
        <v>425</v>
      </c>
      <c r="D137" s="12" t="s">
        <v>108</v>
      </c>
      <c r="E137" s="12" t="s">
        <v>425</v>
      </c>
      <c r="F137" s="12" t="s">
        <v>426</v>
      </c>
      <c r="G137" s="12">
        <v>0</v>
      </c>
      <c r="H137" s="13"/>
      <c r="I137" s="13"/>
      <c r="J137" s="12">
        <v>0</v>
      </c>
      <c r="K137" s="12" t="s">
        <v>427</v>
      </c>
      <c r="L137" s="12" t="s">
        <v>51</v>
      </c>
    </row>
    <row r="138" spans="1:12" x14ac:dyDescent="0.35">
      <c r="A138" s="10">
        <v>63826</v>
      </c>
      <c r="B138" s="10" t="s">
        <v>428</v>
      </c>
      <c r="C138" s="10" t="s">
        <v>425</v>
      </c>
      <c r="D138" s="10" t="s">
        <v>429</v>
      </c>
      <c r="E138" s="10" t="s">
        <v>425</v>
      </c>
      <c r="F138" s="10" t="s">
        <v>429</v>
      </c>
      <c r="G138" s="10">
        <v>0</v>
      </c>
      <c r="H138" s="11"/>
      <c r="I138" s="11"/>
      <c r="J138" s="10">
        <v>0</v>
      </c>
      <c r="K138" s="10" t="s">
        <v>430</v>
      </c>
      <c r="L138" s="10" t="s">
        <v>51</v>
      </c>
    </row>
    <row r="139" spans="1:12" x14ac:dyDescent="0.35">
      <c r="A139" s="12">
        <v>63834</v>
      </c>
      <c r="B139" s="12" t="s">
        <v>431</v>
      </c>
      <c r="C139" s="12" t="s">
        <v>425</v>
      </c>
      <c r="D139" s="12" t="s">
        <v>108</v>
      </c>
      <c r="E139" s="12" t="s">
        <v>108</v>
      </c>
      <c r="F139" s="12" t="s">
        <v>108</v>
      </c>
      <c r="G139" s="12">
        <v>0</v>
      </c>
      <c r="H139" s="13"/>
      <c r="I139" s="13"/>
      <c r="J139" s="12">
        <v>0</v>
      </c>
      <c r="K139" s="12" t="s">
        <v>432</v>
      </c>
      <c r="L139" s="12" t="s">
        <v>51</v>
      </c>
    </row>
    <row r="140" spans="1:12" x14ac:dyDescent="0.35">
      <c r="A140" s="10">
        <v>64196</v>
      </c>
      <c r="B140" s="10" t="s">
        <v>433</v>
      </c>
      <c r="C140" s="10" t="s">
        <v>78</v>
      </c>
      <c r="D140" s="10">
        <v>5093544</v>
      </c>
      <c r="E140" s="10" t="s">
        <v>78</v>
      </c>
      <c r="F140" s="10">
        <v>5093544</v>
      </c>
      <c r="G140" s="10">
        <v>0</v>
      </c>
      <c r="H140" s="11"/>
      <c r="I140" s="11"/>
      <c r="J140" s="10">
        <v>0</v>
      </c>
      <c r="K140" s="10" t="s">
        <v>434</v>
      </c>
      <c r="L140" s="10" t="s">
        <v>278</v>
      </c>
    </row>
    <row r="141" spans="1:12" x14ac:dyDescent="0.35">
      <c r="A141" s="12">
        <v>65003</v>
      </c>
      <c r="B141" s="12" t="s">
        <v>435</v>
      </c>
      <c r="C141" s="12" t="s">
        <v>339</v>
      </c>
      <c r="D141" s="12" t="s">
        <v>436</v>
      </c>
      <c r="E141" s="12" t="s">
        <v>339</v>
      </c>
      <c r="F141" s="12">
        <v>65003</v>
      </c>
      <c r="G141" s="12">
        <v>0</v>
      </c>
      <c r="H141" s="13"/>
      <c r="I141" s="13"/>
      <c r="J141" s="12">
        <v>0</v>
      </c>
      <c r="K141" s="12" t="s">
        <v>437</v>
      </c>
      <c r="L141" s="12" t="s">
        <v>82</v>
      </c>
    </row>
    <row r="142" spans="1:12" x14ac:dyDescent="0.35">
      <c r="A142" s="10">
        <v>65250</v>
      </c>
      <c r="B142" s="10" t="s">
        <v>438</v>
      </c>
      <c r="C142" s="10" t="s">
        <v>83</v>
      </c>
      <c r="D142" s="10" t="s">
        <v>439</v>
      </c>
      <c r="E142" s="10" t="s">
        <v>83</v>
      </c>
      <c r="F142" s="10" t="s">
        <v>439</v>
      </c>
      <c r="G142" s="10" t="s">
        <v>440</v>
      </c>
      <c r="H142" s="11">
        <v>42825</v>
      </c>
      <c r="I142" s="11">
        <v>44651</v>
      </c>
      <c r="J142" s="10">
        <v>0</v>
      </c>
      <c r="K142" s="10" t="s">
        <v>441</v>
      </c>
      <c r="L142" s="10" t="s">
        <v>82</v>
      </c>
    </row>
    <row r="143" spans="1:12" x14ac:dyDescent="0.35">
      <c r="A143" s="59">
        <v>65508</v>
      </c>
      <c r="B143" s="56" t="s">
        <v>442</v>
      </c>
      <c r="C143" s="12" t="s">
        <v>286</v>
      </c>
      <c r="D143" s="59">
        <v>65508</v>
      </c>
      <c r="E143" s="12" t="s">
        <v>286</v>
      </c>
      <c r="F143" s="59">
        <v>65508</v>
      </c>
      <c r="G143" s="56" t="s">
        <v>287</v>
      </c>
      <c r="H143" s="13">
        <v>44896</v>
      </c>
      <c r="I143" s="13">
        <v>46722</v>
      </c>
      <c r="J143" s="56"/>
      <c r="K143" s="56" t="s">
        <v>443</v>
      </c>
      <c r="L143" s="12" t="s">
        <v>19</v>
      </c>
    </row>
    <row r="144" spans="1:12" x14ac:dyDescent="0.35">
      <c r="A144" s="59">
        <v>65516</v>
      </c>
      <c r="B144" s="56" t="s">
        <v>444</v>
      </c>
      <c r="C144" s="12" t="s">
        <v>286</v>
      </c>
      <c r="D144" s="59">
        <v>65516</v>
      </c>
      <c r="E144" s="12" t="s">
        <v>286</v>
      </c>
      <c r="F144" s="59">
        <v>65516</v>
      </c>
      <c r="G144" s="56" t="s">
        <v>287</v>
      </c>
      <c r="H144" s="13">
        <v>44896</v>
      </c>
      <c r="I144" s="13">
        <v>46722</v>
      </c>
      <c r="J144" s="56"/>
      <c r="K144" s="56" t="s">
        <v>445</v>
      </c>
      <c r="L144" s="12" t="s">
        <v>19</v>
      </c>
    </row>
    <row r="145" spans="1:12" x14ac:dyDescent="0.35">
      <c r="A145" s="59">
        <v>65516</v>
      </c>
      <c r="B145" s="56" t="s">
        <v>444</v>
      </c>
      <c r="C145" s="12" t="s">
        <v>963</v>
      </c>
      <c r="D145" s="59" t="s">
        <v>8376</v>
      </c>
      <c r="E145" s="12" t="s">
        <v>965</v>
      </c>
      <c r="F145" s="59" t="s">
        <v>8376</v>
      </c>
      <c r="G145" s="56" t="s">
        <v>8367</v>
      </c>
      <c r="H145" s="13">
        <v>44896</v>
      </c>
      <c r="I145" s="13">
        <v>46363</v>
      </c>
      <c r="J145" s="56"/>
      <c r="K145" s="56" t="s">
        <v>445</v>
      </c>
      <c r="L145" s="12" t="s">
        <v>19</v>
      </c>
    </row>
    <row r="146" spans="1:12" x14ac:dyDescent="0.35">
      <c r="A146" s="12">
        <v>65664</v>
      </c>
      <c r="B146" s="12" t="s">
        <v>446</v>
      </c>
      <c r="C146" s="12" t="s">
        <v>148</v>
      </c>
      <c r="D146" s="12" t="s">
        <v>447</v>
      </c>
      <c r="E146" s="12" t="s">
        <v>148</v>
      </c>
      <c r="F146" s="12" t="s">
        <v>447</v>
      </c>
      <c r="G146" s="12">
        <v>0</v>
      </c>
      <c r="H146" s="13"/>
      <c r="I146" s="13"/>
      <c r="J146" s="12">
        <v>0</v>
      </c>
      <c r="K146" s="12" t="s">
        <v>448</v>
      </c>
      <c r="L146" s="12" t="s">
        <v>102</v>
      </c>
    </row>
    <row r="147" spans="1:12" x14ac:dyDescent="0.35">
      <c r="A147" s="12">
        <v>65771</v>
      </c>
      <c r="B147" s="12" t="s">
        <v>449</v>
      </c>
      <c r="C147" s="12" t="s">
        <v>148</v>
      </c>
      <c r="D147" s="12" t="s">
        <v>450</v>
      </c>
      <c r="E147" s="12" t="s">
        <v>148</v>
      </c>
      <c r="F147" s="12" t="s">
        <v>450</v>
      </c>
      <c r="G147" s="12">
        <v>0</v>
      </c>
      <c r="H147" s="13"/>
      <c r="I147" s="13"/>
      <c r="J147" s="12">
        <v>0</v>
      </c>
      <c r="K147" s="12" t="s">
        <v>451</v>
      </c>
      <c r="L147" s="12" t="s">
        <v>102</v>
      </c>
    </row>
    <row r="148" spans="1:12" x14ac:dyDescent="0.35">
      <c r="A148" s="10">
        <v>65938</v>
      </c>
      <c r="B148" s="10" t="s">
        <v>452</v>
      </c>
      <c r="C148" s="10" t="s">
        <v>148</v>
      </c>
      <c r="D148" s="10" t="s">
        <v>453</v>
      </c>
      <c r="E148" s="10" t="s">
        <v>148</v>
      </c>
      <c r="F148" s="10" t="s">
        <v>453</v>
      </c>
      <c r="G148" s="10">
        <v>0</v>
      </c>
      <c r="H148" s="11"/>
      <c r="I148" s="11"/>
      <c r="J148" s="10">
        <v>0</v>
      </c>
      <c r="K148" s="10" t="s">
        <v>454</v>
      </c>
      <c r="L148" s="10" t="s">
        <v>102</v>
      </c>
    </row>
    <row r="149" spans="1:12" x14ac:dyDescent="0.35">
      <c r="A149" s="12">
        <v>66100</v>
      </c>
      <c r="B149" s="12" t="s">
        <v>455</v>
      </c>
      <c r="C149" s="12" t="s">
        <v>391</v>
      </c>
      <c r="D149" s="12" t="s">
        <v>456</v>
      </c>
      <c r="E149" s="12" t="s">
        <v>22</v>
      </c>
      <c r="F149" s="12" t="s">
        <v>456</v>
      </c>
      <c r="G149" s="12">
        <v>0</v>
      </c>
      <c r="H149" s="13"/>
      <c r="I149" s="13"/>
      <c r="J149" s="12">
        <v>0</v>
      </c>
      <c r="K149" s="12" t="s">
        <v>457</v>
      </c>
      <c r="L149" s="12" t="s">
        <v>19</v>
      </c>
    </row>
    <row r="150" spans="1:12" x14ac:dyDescent="0.35">
      <c r="A150" s="10">
        <v>66282</v>
      </c>
      <c r="B150" s="10" t="s">
        <v>458</v>
      </c>
      <c r="C150" s="10" t="s">
        <v>20</v>
      </c>
      <c r="D150" s="10" t="s">
        <v>459</v>
      </c>
      <c r="E150" s="10" t="s">
        <v>22</v>
      </c>
      <c r="F150" s="10" t="s">
        <v>459</v>
      </c>
      <c r="G150" s="10" t="s">
        <v>45</v>
      </c>
      <c r="H150" s="11">
        <v>42828</v>
      </c>
      <c r="I150" s="11">
        <v>44682</v>
      </c>
      <c r="J150" s="10">
        <v>0</v>
      </c>
      <c r="K150" s="10" t="s">
        <v>460</v>
      </c>
      <c r="L150" s="10" t="s">
        <v>19</v>
      </c>
    </row>
    <row r="151" spans="1:12" x14ac:dyDescent="0.35">
      <c r="A151" s="49">
        <v>66316</v>
      </c>
      <c r="B151" s="12" t="s">
        <v>461</v>
      </c>
      <c r="C151" s="12" t="s">
        <v>286</v>
      </c>
      <c r="D151" s="49">
        <v>66316</v>
      </c>
      <c r="E151" s="12" t="s">
        <v>286</v>
      </c>
      <c r="F151" s="49">
        <v>66316</v>
      </c>
      <c r="G151" s="56" t="s">
        <v>287</v>
      </c>
      <c r="H151" s="13">
        <v>44896</v>
      </c>
      <c r="I151" s="13">
        <v>46722</v>
      </c>
      <c r="J151" s="56"/>
      <c r="K151" s="56" t="s">
        <v>462</v>
      </c>
      <c r="L151" s="12" t="s">
        <v>19</v>
      </c>
    </row>
    <row r="152" spans="1:12" x14ac:dyDescent="0.35">
      <c r="A152" s="12">
        <v>66324</v>
      </c>
      <c r="B152" s="12" t="s">
        <v>463</v>
      </c>
      <c r="C152" s="12" t="s">
        <v>391</v>
      </c>
      <c r="D152" s="12" t="s">
        <v>464</v>
      </c>
      <c r="E152" s="12" t="s">
        <v>22</v>
      </c>
      <c r="F152" s="12" t="s">
        <v>464</v>
      </c>
      <c r="G152" s="12">
        <v>0</v>
      </c>
      <c r="H152" s="13"/>
      <c r="I152" s="13"/>
      <c r="J152" s="12">
        <v>0</v>
      </c>
      <c r="K152" s="12" t="s">
        <v>465</v>
      </c>
      <c r="L152" s="12" t="s">
        <v>19</v>
      </c>
    </row>
    <row r="153" spans="1:12" x14ac:dyDescent="0.35">
      <c r="A153" s="12">
        <v>66324</v>
      </c>
      <c r="B153" s="12" t="s">
        <v>463</v>
      </c>
      <c r="C153" s="12" t="s">
        <v>286</v>
      </c>
      <c r="D153" s="12">
        <v>66324</v>
      </c>
      <c r="E153" s="12" t="s">
        <v>286</v>
      </c>
      <c r="F153" s="12">
        <v>66324</v>
      </c>
      <c r="G153" s="56" t="s">
        <v>287</v>
      </c>
      <c r="H153" s="13">
        <v>44896</v>
      </c>
      <c r="I153" s="13">
        <v>46722</v>
      </c>
      <c r="J153" s="12"/>
      <c r="K153" s="12" t="s">
        <v>465</v>
      </c>
      <c r="L153" s="12" t="s">
        <v>19</v>
      </c>
    </row>
    <row r="154" spans="1:12" x14ac:dyDescent="0.35">
      <c r="A154" s="10">
        <v>66365</v>
      </c>
      <c r="B154" s="10" t="s">
        <v>466</v>
      </c>
      <c r="C154" s="10" t="s">
        <v>283</v>
      </c>
      <c r="D154" s="10" t="s">
        <v>467</v>
      </c>
      <c r="E154" s="10" t="s">
        <v>283</v>
      </c>
      <c r="F154" s="10" t="s">
        <v>467</v>
      </c>
      <c r="G154" s="10">
        <v>0</v>
      </c>
      <c r="H154" s="11"/>
      <c r="I154" s="11"/>
      <c r="J154" s="10">
        <v>0</v>
      </c>
      <c r="K154" s="10" t="s">
        <v>468</v>
      </c>
      <c r="L154" s="10" t="s">
        <v>51</v>
      </c>
    </row>
    <row r="155" spans="1:12" x14ac:dyDescent="0.35">
      <c r="A155" s="10">
        <v>66365</v>
      </c>
      <c r="B155" s="10" t="s">
        <v>466</v>
      </c>
      <c r="C155" s="10" t="s">
        <v>20</v>
      </c>
      <c r="D155" s="10" t="s">
        <v>469</v>
      </c>
      <c r="E155" s="10" t="s">
        <v>22</v>
      </c>
      <c r="F155" s="10" t="s">
        <v>469</v>
      </c>
      <c r="G155" s="10" t="s">
        <v>45</v>
      </c>
      <c r="H155" s="11">
        <v>42828</v>
      </c>
      <c r="I155" s="11">
        <v>44682</v>
      </c>
      <c r="J155" s="10">
        <v>0</v>
      </c>
      <c r="K155" s="10" t="s">
        <v>468</v>
      </c>
      <c r="L155" s="10" t="s">
        <v>51</v>
      </c>
    </row>
    <row r="156" spans="1:12" x14ac:dyDescent="0.35">
      <c r="A156" s="49">
        <v>66480</v>
      </c>
      <c r="B156" s="12" t="s">
        <v>470</v>
      </c>
      <c r="C156" s="12" t="s">
        <v>286</v>
      </c>
      <c r="D156" s="49">
        <v>66480</v>
      </c>
      <c r="E156" s="12" t="s">
        <v>286</v>
      </c>
      <c r="F156" s="49">
        <v>66480</v>
      </c>
      <c r="G156" s="56" t="s">
        <v>287</v>
      </c>
      <c r="H156" s="13">
        <v>44896</v>
      </c>
      <c r="I156" s="13">
        <v>46722</v>
      </c>
      <c r="J156" s="56"/>
      <c r="K156" s="56" t="s">
        <v>471</v>
      </c>
      <c r="L156" s="56" t="s">
        <v>102</v>
      </c>
    </row>
    <row r="157" spans="1:12" x14ac:dyDescent="0.35">
      <c r="A157" s="49">
        <v>66498</v>
      </c>
      <c r="B157" s="12" t="s">
        <v>472</v>
      </c>
      <c r="C157" s="12" t="s">
        <v>286</v>
      </c>
      <c r="D157" s="49">
        <v>66498</v>
      </c>
      <c r="E157" s="12" t="s">
        <v>286</v>
      </c>
      <c r="F157" s="49">
        <v>66498</v>
      </c>
      <c r="G157" s="56" t="s">
        <v>287</v>
      </c>
      <c r="H157" s="13">
        <v>44896</v>
      </c>
      <c r="I157" s="13">
        <v>46722</v>
      </c>
      <c r="J157" s="56"/>
      <c r="K157" s="56" t="s">
        <v>473</v>
      </c>
      <c r="L157" s="56" t="s">
        <v>102</v>
      </c>
    </row>
    <row r="158" spans="1:12" x14ac:dyDescent="0.35">
      <c r="A158" s="12">
        <v>66571</v>
      </c>
      <c r="B158" s="12" t="s">
        <v>474</v>
      </c>
      <c r="C158" s="12" t="s">
        <v>283</v>
      </c>
      <c r="D158" s="12" t="s">
        <v>475</v>
      </c>
      <c r="E158" s="12" t="s">
        <v>283</v>
      </c>
      <c r="F158" s="12" t="s">
        <v>475</v>
      </c>
      <c r="G158" s="12">
        <v>0</v>
      </c>
      <c r="H158" s="13"/>
      <c r="I158" s="13"/>
      <c r="J158" s="12">
        <v>0</v>
      </c>
      <c r="K158" s="12" t="s">
        <v>476</v>
      </c>
      <c r="L158" s="12" t="s">
        <v>19</v>
      </c>
    </row>
    <row r="159" spans="1:12" x14ac:dyDescent="0.35">
      <c r="A159" s="12">
        <v>66571</v>
      </c>
      <c r="B159" s="12" t="s">
        <v>474</v>
      </c>
      <c r="C159" s="12" t="s">
        <v>20</v>
      </c>
      <c r="D159" s="12" t="s">
        <v>477</v>
      </c>
      <c r="E159" s="12" t="s">
        <v>22</v>
      </c>
      <c r="F159" s="12" t="s">
        <v>477</v>
      </c>
      <c r="G159" s="12" t="s">
        <v>45</v>
      </c>
      <c r="H159" s="13">
        <v>42828</v>
      </c>
      <c r="I159" s="13">
        <v>44682</v>
      </c>
      <c r="J159" s="12">
        <v>0</v>
      </c>
      <c r="K159" s="12" t="s">
        <v>476</v>
      </c>
      <c r="L159" s="12" t="s">
        <v>19</v>
      </c>
    </row>
    <row r="160" spans="1:12" x14ac:dyDescent="0.35">
      <c r="A160" s="12">
        <v>66571</v>
      </c>
      <c r="B160" s="12" t="s">
        <v>474</v>
      </c>
      <c r="C160" s="12" t="s">
        <v>286</v>
      </c>
      <c r="D160" s="12">
        <v>66571</v>
      </c>
      <c r="E160" s="12" t="s">
        <v>286</v>
      </c>
      <c r="F160" s="12">
        <v>66571</v>
      </c>
      <c r="G160" s="56" t="s">
        <v>287</v>
      </c>
      <c r="H160" s="13">
        <v>44896</v>
      </c>
      <c r="I160" s="13">
        <v>46722</v>
      </c>
      <c r="J160" s="12"/>
      <c r="K160" s="12" t="s">
        <v>476</v>
      </c>
      <c r="L160" s="12" t="s">
        <v>19</v>
      </c>
    </row>
    <row r="161" spans="1:12" x14ac:dyDescent="0.35">
      <c r="A161" s="49">
        <v>66597</v>
      </c>
      <c r="B161" s="12" t="s">
        <v>478</v>
      </c>
      <c r="C161" s="12" t="s">
        <v>286</v>
      </c>
      <c r="D161" s="49">
        <v>66597</v>
      </c>
      <c r="E161" s="12" t="s">
        <v>286</v>
      </c>
      <c r="F161" s="49">
        <v>66597</v>
      </c>
      <c r="G161" s="56" t="s">
        <v>287</v>
      </c>
      <c r="H161" s="13">
        <v>44896</v>
      </c>
      <c r="I161" s="13">
        <v>46722</v>
      </c>
      <c r="J161" s="56"/>
      <c r="K161" s="56" t="s">
        <v>479</v>
      </c>
      <c r="L161" s="12" t="s">
        <v>19</v>
      </c>
    </row>
    <row r="162" spans="1:12" x14ac:dyDescent="0.35">
      <c r="A162" s="10">
        <v>66605</v>
      </c>
      <c r="B162" s="10" t="s">
        <v>480</v>
      </c>
      <c r="C162" s="10" t="s">
        <v>283</v>
      </c>
      <c r="D162" s="10" t="s">
        <v>481</v>
      </c>
      <c r="E162" s="10" t="s">
        <v>283</v>
      </c>
      <c r="F162" s="10" t="s">
        <v>481</v>
      </c>
      <c r="G162" s="10">
        <v>0</v>
      </c>
      <c r="H162" s="11"/>
      <c r="I162" s="11"/>
      <c r="J162" s="10">
        <v>0</v>
      </c>
      <c r="K162" s="10" t="s">
        <v>482</v>
      </c>
      <c r="L162" s="10" t="s">
        <v>19</v>
      </c>
    </row>
    <row r="163" spans="1:12" x14ac:dyDescent="0.35">
      <c r="A163" s="12">
        <v>66621</v>
      </c>
      <c r="B163" s="12" t="s">
        <v>483</v>
      </c>
      <c r="C163" s="12" t="s">
        <v>391</v>
      </c>
      <c r="D163" s="12" t="s">
        <v>484</v>
      </c>
      <c r="E163" s="12" t="s">
        <v>22</v>
      </c>
      <c r="F163" s="12" t="s">
        <v>484</v>
      </c>
      <c r="G163" s="12">
        <v>0</v>
      </c>
      <c r="H163" s="13"/>
      <c r="I163" s="13"/>
      <c r="J163" s="12">
        <v>0</v>
      </c>
      <c r="K163" s="12" t="s">
        <v>485</v>
      </c>
      <c r="L163" s="12" t="s">
        <v>19</v>
      </c>
    </row>
    <row r="164" spans="1:12" x14ac:dyDescent="0.35">
      <c r="A164" s="12">
        <v>66621</v>
      </c>
      <c r="B164" s="12" t="s">
        <v>483</v>
      </c>
      <c r="C164" s="12" t="s">
        <v>286</v>
      </c>
      <c r="D164" s="12">
        <v>66621</v>
      </c>
      <c r="E164" s="12" t="s">
        <v>286</v>
      </c>
      <c r="F164" s="12">
        <v>66621</v>
      </c>
      <c r="G164" s="56" t="s">
        <v>287</v>
      </c>
      <c r="H164" s="13">
        <v>44896</v>
      </c>
      <c r="I164" s="13">
        <v>46722</v>
      </c>
      <c r="J164" s="12"/>
      <c r="K164" s="12" t="s">
        <v>485</v>
      </c>
      <c r="L164" s="12" t="s">
        <v>19</v>
      </c>
    </row>
    <row r="165" spans="1:12" x14ac:dyDescent="0.35">
      <c r="A165" s="10">
        <v>66647</v>
      </c>
      <c r="B165" s="10" t="s">
        <v>486</v>
      </c>
      <c r="C165" s="10" t="s">
        <v>487</v>
      </c>
      <c r="D165" s="10" t="s">
        <v>488</v>
      </c>
      <c r="E165" s="10" t="s">
        <v>487</v>
      </c>
      <c r="F165" s="10" t="s">
        <v>488</v>
      </c>
      <c r="G165" s="10">
        <v>0</v>
      </c>
      <c r="H165" s="11"/>
      <c r="I165" s="11"/>
      <c r="J165" s="10">
        <v>0</v>
      </c>
      <c r="K165" s="10" t="s">
        <v>489</v>
      </c>
      <c r="L165" s="10" t="s">
        <v>19</v>
      </c>
    </row>
    <row r="166" spans="1:12" x14ac:dyDescent="0.35">
      <c r="A166" s="10">
        <v>66647</v>
      </c>
      <c r="B166" s="10" t="s">
        <v>486</v>
      </c>
      <c r="C166" s="10" t="s">
        <v>490</v>
      </c>
      <c r="D166" s="10" t="s">
        <v>491</v>
      </c>
      <c r="E166" s="10" t="s">
        <v>490</v>
      </c>
      <c r="F166" s="10" t="s">
        <v>491</v>
      </c>
      <c r="G166" s="10" t="s">
        <v>492</v>
      </c>
      <c r="H166" s="11"/>
      <c r="I166" s="11"/>
      <c r="J166" s="10">
        <v>0</v>
      </c>
      <c r="K166" s="10" t="s">
        <v>489</v>
      </c>
      <c r="L166" s="10" t="s">
        <v>19</v>
      </c>
    </row>
    <row r="167" spans="1:12" x14ac:dyDescent="0.35">
      <c r="A167" s="12">
        <v>66787</v>
      </c>
      <c r="B167" s="12" t="s">
        <v>493</v>
      </c>
      <c r="C167" s="12" t="s">
        <v>148</v>
      </c>
      <c r="D167" s="12" t="s">
        <v>494</v>
      </c>
      <c r="E167" s="12" t="s">
        <v>148</v>
      </c>
      <c r="F167" s="12" t="s">
        <v>494</v>
      </c>
      <c r="G167" s="12">
        <v>0</v>
      </c>
      <c r="H167" s="13"/>
      <c r="I167" s="13"/>
      <c r="J167" s="12">
        <v>0</v>
      </c>
      <c r="K167" s="12" t="s">
        <v>495</v>
      </c>
      <c r="L167" s="12" t="s">
        <v>63</v>
      </c>
    </row>
    <row r="168" spans="1:12" x14ac:dyDescent="0.35">
      <c r="A168" s="10">
        <v>66803</v>
      </c>
      <c r="B168" s="10" t="s">
        <v>496</v>
      </c>
      <c r="C168" s="10" t="s">
        <v>148</v>
      </c>
      <c r="D168" s="10" t="s">
        <v>497</v>
      </c>
      <c r="E168" s="10" t="s">
        <v>148</v>
      </c>
      <c r="F168" s="10" t="s">
        <v>497</v>
      </c>
      <c r="G168" s="10">
        <v>0</v>
      </c>
      <c r="H168" s="11"/>
      <c r="I168" s="11"/>
      <c r="J168" s="10">
        <v>0</v>
      </c>
      <c r="K168" s="10" t="s">
        <v>498</v>
      </c>
      <c r="L168" s="10" t="s">
        <v>63</v>
      </c>
    </row>
    <row r="169" spans="1:12" x14ac:dyDescent="0.35">
      <c r="A169" s="12">
        <v>66811</v>
      </c>
      <c r="B169" s="12" t="s">
        <v>499</v>
      </c>
      <c r="C169" s="12" t="s">
        <v>148</v>
      </c>
      <c r="D169" s="12" t="s">
        <v>500</v>
      </c>
      <c r="E169" s="12" t="s">
        <v>108</v>
      </c>
      <c r="F169" s="12" t="s">
        <v>108</v>
      </c>
      <c r="G169" s="12">
        <v>0</v>
      </c>
      <c r="H169" s="13"/>
      <c r="I169" s="13"/>
      <c r="J169" s="12">
        <v>0</v>
      </c>
      <c r="K169" s="12" t="s">
        <v>501</v>
      </c>
      <c r="L169" s="12" t="s">
        <v>63</v>
      </c>
    </row>
    <row r="170" spans="1:12" x14ac:dyDescent="0.35">
      <c r="A170" s="10">
        <v>66845</v>
      </c>
      <c r="B170" s="10" t="s">
        <v>502</v>
      </c>
      <c r="C170" s="10" t="s">
        <v>148</v>
      </c>
      <c r="D170" s="10" t="s">
        <v>503</v>
      </c>
      <c r="E170" s="10" t="s">
        <v>148</v>
      </c>
      <c r="F170" s="10" t="s">
        <v>503</v>
      </c>
      <c r="G170" s="10">
        <v>0</v>
      </c>
      <c r="H170" s="11">
        <v>42745</v>
      </c>
      <c r="I170" s="11">
        <v>43840</v>
      </c>
      <c r="J170" s="10">
        <v>0</v>
      </c>
      <c r="K170" s="10" t="s">
        <v>504</v>
      </c>
      <c r="L170" s="10" t="s">
        <v>63</v>
      </c>
    </row>
    <row r="171" spans="1:12" x14ac:dyDescent="0.35">
      <c r="A171" s="10">
        <v>66845</v>
      </c>
      <c r="B171" s="10" t="s">
        <v>502</v>
      </c>
      <c r="C171" s="10" t="s">
        <v>505</v>
      </c>
      <c r="D171" s="10" t="s">
        <v>506</v>
      </c>
      <c r="E171" s="10" t="s">
        <v>505</v>
      </c>
      <c r="F171" s="10" t="s">
        <v>506</v>
      </c>
      <c r="G171" s="10">
        <v>0</v>
      </c>
      <c r="H171" s="11"/>
      <c r="I171" s="11"/>
      <c r="J171" s="10">
        <v>0</v>
      </c>
      <c r="K171" s="10" t="s">
        <v>504</v>
      </c>
      <c r="L171" s="10" t="s">
        <v>63</v>
      </c>
    </row>
    <row r="172" spans="1:12" x14ac:dyDescent="0.35">
      <c r="A172" s="10">
        <v>66845</v>
      </c>
      <c r="B172" s="10" t="s">
        <v>502</v>
      </c>
      <c r="C172" s="10" t="s">
        <v>507</v>
      </c>
      <c r="D172" s="10">
        <v>12711</v>
      </c>
      <c r="E172" s="10" t="s">
        <v>507</v>
      </c>
      <c r="F172" s="10">
        <v>0</v>
      </c>
      <c r="G172" s="10">
        <v>1234</v>
      </c>
      <c r="H172" s="11">
        <v>45261</v>
      </c>
      <c r="I172" s="11">
        <v>46356</v>
      </c>
      <c r="J172" s="10">
        <v>0</v>
      </c>
      <c r="K172" s="10" t="s">
        <v>504</v>
      </c>
      <c r="L172" s="10" t="s">
        <v>63</v>
      </c>
    </row>
    <row r="173" spans="1:12" x14ac:dyDescent="0.35">
      <c r="A173" s="12">
        <v>66852</v>
      </c>
      <c r="B173" s="12" t="s">
        <v>508</v>
      </c>
      <c r="C173" s="12" t="s">
        <v>509</v>
      </c>
      <c r="D173" s="12" t="s">
        <v>108</v>
      </c>
      <c r="E173" s="12" t="s">
        <v>108</v>
      </c>
      <c r="F173" s="12" t="s">
        <v>108</v>
      </c>
      <c r="G173" s="12">
        <v>0</v>
      </c>
      <c r="H173" s="13"/>
      <c r="I173" s="13"/>
      <c r="J173" s="12">
        <v>0</v>
      </c>
      <c r="K173" s="12" t="s">
        <v>510</v>
      </c>
      <c r="L173" s="12" t="s">
        <v>63</v>
      </c>
    </row>
    <row r="174" spans="1:12" x14ac:dyDescent="0.35">
      <c r="A174" s="10">
        <v>67140</v>
      </c>
      <c r="B174" s="10" t="s">
        <v>511</v>
      </c>
      <c r="C174" s="10" t="s">
        <v>78</v>
      </c>
      <c r="D174" s="10">
        <v>20199009</v>
      </c>
      <c r="E174" s="10" t="s">
        <v>78</v>
      </c>
      <c r="F174" s="10">
        <v>20199009</v>
      </c>
      <c r="G174" s="10" t="s">
        <v>79</v>
      </c>
      <c r="H174" s="11">
        <v>44278</v>
      </c>
      <c r="I174" s="84">
        <v>46834</v>
      </c>
      <c r="J174" s="10" t="s">
        <v>512</v>
      </c>
      <c r="K174" s="10" t="s">
        <v>513</v>
      </c>
      <c r="L174" s="10" t="s">
        <v>514</v>
      </c>
    </row>
    <row r="175" spans="1:12" x14ac:dyDescent="0.35">
      <c r="A175" s="10">
        <v>67140</v>
      </c>
      <c r="B175" s="10" t="s">
        <v>511</v>
      </c>
      <c r="C175" s="10" t="s">
        <v>86</v>
      </c>
      <c r="D175" s="10" t="str">
        <f>CONCATENATE("CG",A175)</f>
        <v>CG67140</v>
      </c>
      <c r="E175" s="10" t="s">
        <v>88</v>
      </c>
      <c r="F175" s="10" t="str">
        <f>+D175</f>
        <v>CG67140</v>
      </c>
      <c r="G175" s="10">
        <v>1204</v>
      </c>
      <c r="H175" s="11">
        <v>44677</v>
      </c>
      <c r="I175" s="11">
        <v>46468</v>
      </c>
      <c r="J175" s="10" t="s">
        <v>515</v>
      </c>
      <c r="K175" s="10" t="s">
        <v>513</v>
      </c>
      <c r="L175" s="10" t="s">
        <v>514</v>
      </c>
    </row>
    <row r="176" spans="1:12" x14ac:dyDescent="0.35">
      <c r="A176" s="12">
        <v>67173</v>
      </c>
      <c r="B176" s="12" t="s">
        <v>516</v>
      </c>
      <c r="C176" s="12" t="s">
        <v>148</v>
      </c>
      <c r="D176" s="12" t="s">
        <v>517</v>
      </c>
      <c r="E176" s="12" t="s">
        <v>148</v>
      </c>
      <c r="F176" s="12" t="s">
        <v>108</v>
      </c>
      <c r="G176" s="12">
        <v>0</v>
      </c>
      <c r="H176" s="13"/>
      <c r="I176" s="13"/>
      <c r="J176" s="12">
        <v>0</v>
      </c>
      <c r="K176" s="12" t="s">
        <v>518</v>
      </c>
      <c r="L176" s="12" t="s">
        <v>102</v>
      </c>
    </row>
    <row r="177" spans="1:12" x14ac:dyDescent="0.35">
      <c r="A177" s="10">
        <v>67868</v>
      </c>
      <c r="B177" s="10" t="s">
        <v>519</v>
      </c>
      <c r="C177" s="10" t="s">
        <v>339</v>
      </c>
      <c r="D177" s="10" t="s">
        <v>520</v>
      </c>
      <c r="E177" s="10" t="s">
        <v>339</v>
      </c>
      <c r="F177" s="10" t="s">
        <v>520</v>
      </c>
      <c r="G177" s="10">
        <v>0</v>
      </c>
      <c r="H177" s="11"/>
      <c r="I177" s="11"/>
      <c r="J177" s="10">
        <v>0</v>
      </c>
      <c r="K177" s="10" t="s">
        <v>521</v>
      </c>
      <c r="L177" s="10" t="s">
        <v>278</v>
      </c>
    </row>
    <row r="178" spans="1:12" x14ac:dyDescent="0.35">
      <c r="A178" s="12">
        <v>67934</v>
      </c>
      <c r="B178" s="12" t="s">
        <v>522</v>
      </c>
      <c r="C178" s="12" t="s">
        <v>78</v>
      </c>
      <c r="D178" s="12">
        <v>20199284</v>
      </c>
      <c r="E178" s="12" t="s">
        <v>78</v>
      </c>
      <c r="F178" s="12">
        <v>20199284</v>
      </c>
      <c r="G178" s="12">
        <v>1146</v>
      </c>
      <c r="H178" s="13">
        <v>43696</v>
      </c>
      <c r="I178" s="13">
        <v>45374</v>
      </c>
      <c r="J178" s="12">
        <v>0</v>
      </c>
      <c r="K178" s="12" t="s">
        <v>523</v>
      </c>
      <c r="L178" s="12" t="s">
        <v>278</v>
      </c>
    </row>
    <row r="179" spans="1:12" x14ac:dyDescent="0.35">
      <c r="A179" s="12">
        <v>67934</v>
      </c>
      <c r="B179" s="12" t="s">
        <v>522</v>
      </c>
      <c r="C179" s="12" t="s">
        <v>83</v>
      </c>
      <c r="D179" s="39" t="s">
        <v>524</v>
      </c>
      <c r="E179" s="40" t="s">
        <v>525</v>
      </c>
      <c r="F179" s="39" t="s">
        <v>524</v>
      </c>
      <c r="G179" s="12" t="s">
        <v>300</v>
      </c>
      <c r="H179" s="13">
        <v>44278</v>
      </c>
      <c r="I179" s="13">
        <v>46468</v>
      </c>
      <c r="J179" s="12">
        <v>0</v>
      </c>
      <c r="K179" s="12" t="s">
        <v>523</v>
      </c>
      <c r="L179" s="12" t="s">
        <v>278</v>
      </c>
    </row>
    <row r="180" spans="1:12" x14ac:dyDescent="0.35">
      <c r="A180" s="10">
        <v>67959</v>
      </c>
      <c r="B180" s="10" t="s">
        <v>526</v>
      </c>
      <c r="C180" s="10" t="s">
        <v>78</v>
      </c>
      <c r="D180" s="10">
        <v>20199303</v>
      </c>
      <c r="E180" s="10" t="s">
        <v>78</v>
      </c>
      <c r="F180" s="10">
        <v>20199303</v>
      </c>
      <c r="G180" s="10" t="s">
        <v>79</v>
      </c>
      <c r="H180" s="11">
        <v>44278</v>
      </c>
      <c r="I180" s="84">
        <v>46834</v>
      </c>
      <c r="J180" s="10">
        <v>0</v>
      </c>
      <c r="K180" s="10" t="s">
        <v>527</v>
      </c>
      <c r="L180" s="10" t="s">
        <v>528</v>
      </c>
    </row>
    <row r="181" spans="1:12" x14ac:dyDescent="0.35">
      <c r="A181" s="10">
        <v>67959</v>
      </c>
      <c r="B181" s="10" t="s">
        <v>526</v>
      </c>
      <c r="C181" s="10" t="s">
        <v>529</v>
      </c>
      <c r="D181" s="10" t="s">
        <v>108</v>
      </c>
      <c r="E181" s="10" t="s">
        <v>530</v>
      </c>
      <c r="F181" s="10" t="s">
        <v>108</v>
      </c>
      <c r="G181" s="10" t="s">
        <v>531</v>
      </c>
      <c r="H181" s="11">
        <v>40962</v>
      </c>
      <c r="I181" s="11">
        <v>46468</v>
      </c>
      <c r="J181" s="10">
        <v>0</v>
      </c>
      <c r="K181" s="10" t="s">
        <v>527</v>
      </c>
      <c r="L181" s="10" t="s">
        <v>528</v>
      </c>
    </row>
    <row r="182" spans="1:12" x14ac:dyDescent="0.35">
      <c r="A182" s="10">
        <v>67959</v>
      </c>
      <c r="B182" s="10" t="s">
        <v>526</v>
      </c>
      <c r="C182" s="10" t="s">
        <v>83</v>
      </c>
      <c r="D182" s="10" t="s">
        <v>532</v>
      </c>
      <c r="E182" s="10" t="s">
        <v>533</v>
      </c>
      <c r="F182" s="10" t="s">
        <v>532</v>
      </c>
      <c r="G182" s="10">
        <v>1131</v>
      </c>
      <c r="H182" s="11">
        <v>42884</v>
      </c>
      <c r="I182" s="84">
        <v>46468</v>
      </c>
      <c r="J182" s="10">
        <v>0</v>
      </c>
      <c r="K182" s="10" t="s">
        <v>527</v>
      </c>
      <c r="L182" s="10" t="s">
        <v>528</v>
      </c>
    </row>
    <row r="183" spans="1:12" x14ac:dyDescent="0.35">
      <c r="A183" s="10">
        <v>67959</v>
      </c>
      <c r="B183" s="10" t="s">
        <v>526</v>
      </c>
      <c r="C183" s="10" t="s">
        <v>86</v>
      </c>
      <c r="D183" s="10" t="s">
        <v>534</v>
      </c>
      <c r="E183" s="10" t="s">
        <v>88</v>
      </c>
      <c r="F183" s="10" t="s">
        <v>535</v>
      </c>
      <c r="G183" s="10">
        <v>1204</v>
      </c>
      <c r="H183" s="11">
        <v>44314</v>
      </c>
      <c r="I183" s="11">
        <v>46468</v>
      </c>
      <c r="J183" s="10">
        <v>0</v>
      </c>
      <c r="K183" s="10" t="s">
        <v>527</v>
      </c>
      <c r="L183" s="10" t="s">
        <v>528</v>
      </c>
    </row>
    <row r="184" spans="1:12" x14ac:dyDescent="0.35">
      <c r="A184" s="12">
        <v>67967</v>
      </c>
      <c r="B184" s="12" t="s">
        <v>536</v>
      </c>
      <c r="C184" s="12" t="s">
        <v>537</v>
      </c>
      <c r="D184" s="12" t="s">
        <v>538</v>
      </c>
      <c r="E184" s="12" t="s">
        <v>537</v>
      </c>
      <c r="F184" s="12" t="s">
        <v>538</v>
      </c>
      <c r="G184" s="12" t="s">
        <v>539</v>
      </c>
      <c r="H184" s="13">
        <v>42036</v>
      </c>
      <c r="I184" s="13">
        <v>44104</v>
      </c>
      <c r="J184" s="12">
        <v>0</v>
      </c>
      <c r="K184" s="12" t="s">
        <v>540</v>
      </c>
      <c r="L184" s="12" t="s">
        <v>278</v>
      </c>
    </row>
    <row r="185" spans="1:12" x14ac:dyDescent="0.35">
      <c r="A185" s="12">
        <v>67967</v>
      </c>
      <c r="B185" s="12" t="s">
        <v>536</v>
      </c>
      <c r="C185" s="12" t="s">
        <v>78</v>
      </c>
      <c r="D185" s="12">
        <v>20225120</v>
      </c>
      <c r="E185" s="12" t="s">
        <v>78</v>
      </c>
      <c r="F185" s="12">
        <v>20225120</v>
      </c>
      <c r="G185" s="12">
        <v>1146</v>
      </c>
      <c r="H185" s="13">
        <v>43116</v>
      </c>
      <c r="I185" s="13">
        <v>45374</v>
      </c>
      <c r="J185" s="12">
        <v>0</v>
      </c>
      <c r="K185" s="12" t="s">
        <v>540</v>
      </c>
      <c r="L185" s="12" t="s">
        <v>278</v>
      </c>
    </row>
    <row r="186" spans="1:12" x14ac:dyDescent="0.35">
      <c r="A186" s="12">
        <v>67967</v>
      </c>
      <c r="B186" s="12" t="s">
        <v>536</v>
      </c>
      <c r="C186" s="40" t="s">
        <v>83</v>
      </c>
      <c r="D186" s="39" t="s">
        <v>541</v>
      </c>
      <c r="E186" s="40" t="s">
        <v>525</v>
      </c>
      <c r="F186" s="39" t="s">
        <v>541</v>
      </c>
      <c r="G186" s="12" t="s">
        <v>300</v>
      </c>
      <c r="H186" s="13">
        <v>44278</v>
      </c>
      <c r="I186" s="13">
        <v>46468</v>
      </c>
      <c r="J186" s="12">
        <v>0</v>
      </c>
      <c r="K186" s="12" t="s">
        <v>540</v>
      </c>
      <c r="L186" s="12" t="s">
        <v>278</v>
      </c>
    </row>
    <row r="187" spans="1:12" x14ac:dyDescent="0.35">
      <c r="A187" s="10">
        <v>67975</v>
      </c>
      <c r="B187" s="10" t="s">
        <v>542</v>
      </c>
      <c r="C187" s="10" t="s">
        <v>537</v>
      </c>
      <c r="D187" s="10" t="s">
        <v>543</v>
      </c>
      <c r="E187" s="10" t="s">
        <v>537</v>
      </c>
      <c r="F187" s="10" t="s">
        <v>543</v>
      </c>
      <c r="G187" s="10" t="s">
        <v>544</v>
      </c>
      <c r="H187" s="11">
        <v>42036</v>
      </c>
      <c r="I187" s="11">
        <v>44104</v>
      </c>
      <c r="J187" s="10">
        <v>0</v>
      </c>
      <c r="K187" s="10" t="s">
        <v>545</v>
      </c>
      <c r="L187" s="10" t="s">
        <v>278</v>
      </c>
    </row>
    <row r="188" spans="1:12" x14ac:dyDescent="0.35">
      <c r="A188" s="10">
        <v>67975</v>
      </c>
      <c r="B188" s="10" t="s">
        <v>542</v>
      </c>
      <c r="C188" s="10" t="s">
        <v>78</v>
      </c>
      <c r="D188" s="10">
        <v>20225121</v>
      </c>
      <c r="E188" s="10" t="s">
        <v>78</v>
      </c>
      <c r="F188" s="10">
        <v>20225121</v>
      </c>
      <c r="G188" s="10" t="s">
        <v>79</v>
      </c>
      <c r="H188" s="11">
        <v>44278</v>
      </c>
      <c r="I188" s="84">
        <v>46834</v>
      </c>
      <c r="J188" s="10">
        <v>0</v>
      </c>
      <c r="K188" s="10" t="s">
        <v>545</v>
      </c>
      <c r="L188" s="10" t="s">
        <v>278</v>
      </c>
    </row>
    <row r="189" spans="1:12" x14ac:dyDescent="0.35">
      <c r="A189" s="10">
        <v>67975</v>
      </c>
      <c r="B189" s="10" t="s">
        <v>542</v>
      </c>
      <c r="C189" s="10" t="s">
        <v>83</v>
      </c>
      <c r="D189" s="10" t="s">
        <v>546</v>
      </c>
      <c r="E189" s="10" t="s">
        <v>525</v>
      </c>
      <c r="F189" s="10" t="s">
        <v>546</v>
      </c>
      <c r="G189" s="10" t="s">
        <v>300</v>
      </c>
      <c r="H189" s="11">
        <v>44278</v>
      </c>
      <c r="I189" s="84">
        <v>46468</v>
      </c>
      <c r="J189" s="10">
        <v>0</v>
      </c>
      <c r="K189" s="10" t="s">
        <v>545</v>
      </c>
      <c r="L189" s="10" t="s">
        <v>278</v>
      </c>
    </row>
    <row r="190" spans="1:12" x14ac:dyDescent="0.35">
      <c r="A190" s="12">
        <v>68080</v>
      </c>
      <c r="B190" s="12" t="s">
        <v>547</v>
      </c>
      <c r="C190" s="12" t="s">
        <v>78</v>
      </c>
      <c r="D190" s="12">
        <v>20199261</v>
      </c>
      <c r="E190" s="12" t="s">
        <v>78</v>
      </c>
      <c r="F190" s="12">
        <v>20199261</v>
      </c>
      <c r="G190" s="12" t="s">
        <v>79</v>
      </c>
      <c r="H190" s="13">
        <v>44278</v>
      </c>
      <c r="I190" s="13">
        <v>46834</v>
      </c>
      <c r="J190" s="12">
        <v>0</v>
      </c>
      <c r="K190" s="12" t="s">
        <v>548</v>
      </c>
      <c r="L190" s="12" t="s">
        <v>278</v>
      </c>
    </row>
    <row r="191" spans="1:12" x14ac:dyDescent="0.35">
      <c r="A191" s="12">
        <v>68080</v>
      </c>
      <c r="B191" s="12" t="s">
        <v>547</v>
      </c>
      <c r="C191" s="12" t="s">
        <v>83</v>
      </c>
      <c r="D191" s="12" t="s">
        <v>549</v>
      </c>
      <c r="E191" s="12" t="s">
        <v>83</v>
      </c>
      <c r="F191" s="12" t="s">
        <v>549</v>
      </c>
      <c r="G191" s="12" t="s">
        <v>300</v>
      </c>
      <c r="H191" s="13">
        <v>44278</v>
      </c>
      <c r="I191" s="13">
        <v>46468</v>
      </c>
      <c r="J191" s="12">
        <v>0</v>
      </c>
      <c r="K191" s="12" t="s">
        <v>548</v>
      </c>
      <c r="L191" s="12" t="s">
        <v>278</v>
      </c>
    </row>
    <row r="192" spans="1:12" x14ac:dyDescent="0.35">
      <c r="A192" s="10">
        <v>68098</v>
      </c>
      <c r="B192" s="10" t="s">
        <v>550</v>
      </c>
      <c r="C192" s="10" t="s">
        <v>78</v>
      </c>
      <c r="D192" s="10">
        <v>20199255</v>
      </c>
      <c r="E192" s="10" t="s">
        <v>78</v>
      </c>
      <c r="F192" s="10">
        <v>20199255</v>
      </c>
      <c r="G192" s="10" t="s">
        <v>79</v>
      </c>
      <c r="H192" s="11">
        <v>44278</v>
      </c>
      <c r="I192" s="84">
        <v>46834</v>
      </c>
      <c r="J192" s="10">
        <v>0</v>
      </c>
      <c r="K192" s="10" t="s">
        <v>551</v>
      </c>
      <c r="L192" s="10" t="s">
        <v>278</v>
      </c>
    </row>
    <row r="193" spans="1:12" x14ac:dyDescent="0.35">
      <c r="A193" s="10">
        <v>68098</v>
      </c>
      <c r="B193" s="10" t="s">
        <v>550</v>
      </c>
      <c r="C193" s="10" t="s">
        <v>83</v>
      </c>
      <c r="D193" s="10" t="s">
        <v>552</v>
      </c>
      <c r="E193" s="10" t="s">
        <v>83</v>
      </c>
      <c r="F193" s="10" t="s">
        <v>552</v>
      </c>
      <c r="G193" s="10" t="s">
        <v>300</v>
      </c>
      <c r="H193" s="11">
        <v>44278</v>
      </c>
      <c r="I193" s="84">
        <v>46468</v>
      </c>
      <c r="J193" s="10">
        <v>0</v>
      </c>
      <c r="K193" s="10" t="s">
        <v>551</v>
      </c>
      <c r="L193" s="10" t="s">
        <v>278</v>
      </c>
    </row>
    <row r="194" spans="1:12" x14ac:dyDescent="0.35">
      <c r="A194" s="12">
        <v>68106</v>
      </c>
      <c r="B194" s="12" t="s">
        <v>553</v>
      </c>
      <c r="C194" s="12" t="s">
        <v>78</v>
      </c>
      <c r="D194" s="12">
        <v>20199252</v>
      </c>
      <c r="E194" s="12" t="s">
        <v>78</v>
      </c>
      <c r="F194" s="12">
        <v>20199252</v>
      </c>
      <c r="G194" s="12" t="s">
        <v>79</v>
      </c>
      <c r="H194" s="13">
        <v>44278</v>
      </c>
      <c r="I194" s="13">
        <v>46834</v>
      </c>
      <c r="J194" s="12">
        <v>0</v>
      </c>
      <c r="K194" s="12" t="s">
        <v>554</v>
      </c>
      <c r="L194" s="12" t="s">
        <v>278</v>
      </c>
    </row>
    <row r="195" spans="1:12" x14ac:dyDescent="0.35">
      <c r="A195" s="12">
        <v>68585</v>
      </c>
      <c r="B195" s="12" t="s">
        <v>555</v>
      </c>
      <c r="C195" s="12" t="s">
        <v>286</v>
      </c>
      <c r="D195" s="12">
        <v>68585</v>
      </c>
      <c r="E195" s="12" t="s">
        <v>286</v>
      </c>
      <c r="F195" s="12">
        <v>68585</v>
      </c>
      <c r="G195" s="56" t="s">
        <v>287</v>
      </c>
      <c r="H195" s="13">
        <v>44896</v>
      </c>
      <c r="I195" s="13">
        <v>46722</v>
      </c>
      <c r="J195" s="12"/>
      <c r="K195" s="57" t="s">
        <v>556</v>
      </c>
      <c r="L195" s="12" t="s">
        <v>557</v>
      </c>
    </row>
    <row r="196" spans="1:12" x14ac:dyDescent="0.35">
      <c r="A196" s="12">
        <v>68585</v>
      </c>
      <c r="B196" s="12" t="s">
        <v>555</v>
      </c>
      <c r="C196" s="12" t="s">
        <v>963</v>
      </c>
      <c r="D196" s="12" t="s">
        <v>8366</v>
      </c>
      <c r="E196" s="12" t="s">
        <v>965</v>
      </c>
      <c r="F196" s="12" t="s">
        <v>8366</v>
      </c>
      <c r="G196" s="56" t="s">
        <v>8367</v>
      </c>
      <c r="H196" s="13">
        <v>44896</v>
      </c>
      <c r="I196" s="13">
        <v>46363</v>
      </c>
      <c r="J196" s="12"/>
      <c r="K196" s="57" t="s">
        <v>556</v>
      </c>
      <c r="L196" s="12" t="s">
        <v>557</v>
      </c>
    </row>
    <row r="197" spans="1:12" x14ac:dyDescent="0.35">
      <c r="A197" s="12">
        <v>68106</v>
      </c>
      <c r="B197" s="12" t="s">
        <v>553</v>
      </c>
      <c r="C197" s="12" t="s">
        <v>83</v>
      </c>
      <c r="D197" s="12" t="s">
        <v>558</v>
      </c>
      <c r="E197" s="12" t="s">
        <v>83</v>
      </c>
      <c r="F197" s="12" t="s">
        <v>558</v>
      </c>
      <c r="G197" s="12" t="s">
        <v>300</v>
      </c>
      <c r="H197" s="13">
        <v>44278</v>
      </c>
      <c r="I197" s="13">
        <v>46468</v>
      </c>
      <c r="J197" s="12">
        <v>0</v>
      </c>
      <c r="K197" s="12" t="s">
        <v>554</v>
      </c>
      <c r="L197" s="12" t="s">
        <v>278</v>
      </c>
    </row>
    <row r="198" spans="1:12" x14ac:dyDescent="0.35">
      <c r="A198" s="10">
        <v>68858</v>
      </c>
      <c r="B198" s="10" t="s">
        <v>559</v>
      </c>
      <c r="C198" s="10" t="s">
        <v>560</v>
      </c>
      <c r="D198" s="10">
        <v>480675</v>
      </c>
      <c r="E198" s="10" t="s">
        <v>108</v>
      </c>
      <c r="F198" s="10" t="s">
        <v>108</v>
      </c>
      <c r="G198" s="10">
        <v>0</v>
      </c>
      <c r="H198" s="11"/>
      <c r="I198" s="11"/>
      <c r="J198" s="10">
        <v>0</v>
      </c>
      <c r="K198" s="10" t="s">
        <v>561</v>
      </c>
      <c r="L198" s="10" t="s">
        <v>51</v>
      </c>
    </row>
    <row r="199" spans="1:12" x14ac:dyDescent="0.35">
      <c r="A199" s="12">
        <v>68866</v>
      </c>
      <c r="B199" s="12" t="s">
        <v>562</v>
      </c>
      <c r="C199" s="12" t="s">
        <v>425</v>
      </c>
      <c r="D199" s="12" t="s">
        <v>108</v>
      </c>
      <c r="E199" s="12" t="s">
        <v>425</v>
      </c>
      <c r="F199" s="12" t="s">
        <v>108</v>
      </c>
      <c r="G199" s="12" t="s">
        <v>563</v>
      </c>
      <c r="H199" s="13"/>
      <c r="I199" s="13"/>
      <c r="J199" s="12">
        <v>0</v>
      </c>
      <c r="K199" s="12" t="s">
        <v>564</v>
      </c>
      <c r="L199" s="12" t="s">
        <v>63</v>
      </c>
    </row>
    <row r="200" spans="1:12" x14ac:dyDescent="0.35">
      <c r="A200" s="12">
        <v>68866</v>
      </c>
      <c r="B200" s="12" t="s">
        <v>562</v>
      </c>
      <c r="C200" s="12" t="s">
        <v>505</v>
      </c>
      <c r="D200" s="12" t="s">
        <v>565</v>
      </c>
      <c r="E200" s="12" t="s">
        <v>566</v>
      </c>
      <c r="F200" s="12" t="s">
        <v>565</v>
      </c>
      <c r="G200" s="12" t="s">
        <v>567</v>
      </c>
      <c r="H200" s="13">
        <v>42767</v>
      </c>
      <c r="I200" s="13">
        <v>44621</v>
      </c>
      <c r="J200" s="12" t="s">
        <v>568</v>
      </c>
      <c r="K200" s="12" t="s">
        <v>564</v>
      </c>
      <c r="L200" s="12" t="s">
        <v>63</v>
      </c>
    </row>
    <row r="201" spans="1:12" ht="15" customHeight="1" x14ac:dyDescent="0.35">
      <c r="A201" s="12">
        <v>68866</v>
      </c>
      <c r="B201" s="12" t="s">
        <v>562</v>
      </c>
      <c r="C201" s="12" t="s">
        <v>507</v>
      </c>
      <c r="D201" s="12" t="s">
        <v>569</v>
      </c>
      <c r="E201" s="12" t="s">
        <v>507</v>
      </c>
      <c r="F201" s="12" t="s">
        <v>569</v>
      </c>
      <c r="G201" s="12">
        <v>1234</v>
      </c>
      <c r="H201" s="13">
        <v>45436</v>
      </c>
      <c r="I201" s="13">
        <v>46356</v>
      </c>
      <c r="J201" s="12">
        <v>0</v>
      </c>
      <c r="K201" s="21" t="s">
        <v>564</v>
      </c>
      <c r="L201" s="12" t="s">
        <v>63</v>
      </c>
    </row>
    <row r="202" spans="1:12" x14ac:dyDescent="0.35">
      <c r="A202" s="10">
        <v>68874</v>
      </c>
      <c r="B202" s="10" t="s">
        <v>570</v>
      </c>
      <c r="C202" s="10" t="s">
        <v>505</v>
      </c>
      <c r="D202" s="10" t="s">
        <v>571</v>
      </c>
      <c r="E202" s="10" t="s">
        <v>505</v>
      </c>
      <c r="F202" s="10" t="s">
        <v>571</v>
      </c>
      <c r="G202" s="10" t="s">
        <v>567</v>
      </c>
      <c r="H202" s="11">
        <v>42897</v>
      </c>
      <c r="I202" s="11">
        <v>43840</v>
      </c>
      <c r="J202" s="10">
        <v>0</v>
      </c>
      <c r="K202" s="10" t="s">
        <v>572</v>
      </c>
      <c r="L202" s="10" t="s">
        <v>63</v>
      </c>
    </row>
    <row r="203" spans="1:12" x14ac:dyDescent="0.35">
      <c r="A203" s="10">
        <v>68874</v>
      </c>
      <c r="B203" s="10" t="s">
        <v>570</v>
      </c>
      <c r="C203" s="10" t="s">
        <v>425</v>
      </c>
      <c r="D203" s="10" t="s">
        <v>573</v>
      </c>
      <c r="E203" s="10" t="s">
        <v>425</v>
      </c>
      <c r="F203" s="10" t="s">
        <v>108</v>
      </c>
      <c r="G203" s="10" t="s">
        <v>574</v>
      </c>
      <c r="H203" s="11"/>
      <c r="I203" s="11"/>
      <c r="J203" s="10">
        <v>0</v>
      </c>
      <c r="K203" s="10" t="s">
        <v>572</v>
      </c>
      <c r="L203" s="10" t="s">
        <v>63</v>
      </c>
    </row>
    <row r="204" spans="1:12" x14ac:dyDescent="0.35">
      <c r="A204" s="12">
        <v>69708</v>
      </c>
      <c r="B204" s="12" t="s">
        <v>575</v>
      </c>
      <c r="C204" s="12" t="s">
        <v>576</v>
      </c>
      <c r="D204" s="12" t="s">
        <v>108</v>
      </c>
      <c r="E204" s="12" t="s">
        <v>108</v>
      </c>
      <c r="F204" s="12" t="s">
        <v>108</v>
      </c>
      <c r="G204" s="12">
        <v>0</v>
      </c>
      <c r="H204" s="13"/>
      <c r="I204" s="13"/>
      <c r="J204" s="12">
        <v>0</v>
      </c>
      <c r="K204" s="12" t="s">
        <v>577</v>
      </c>
      <c r="L204" s="12" t="s">
        <v>51</v>
      </c>
    </row>
    <row r="205" spans="1:12" x14ac:dyDescent="0.35">
      <c r="A205" s="10">
        <v>69799</v>
      </c>
      <c r="B205" s="10" t="s">
        <v>578</v>
      </c>
      <c r="C205" s="10" t="s">
        <v>579</v>
      </c>
      <c r="D205" s="10" t="s">
        <v>580</v>
      </c>
      <c r="E205" s="10" t="s">
        <v>108</v>
      </c>
      <c r="F205" s="10" t="s">
        <v>108</v>
      </c>
      <c r="G205" s="10">
        <v>0</v>
      </c>
      <c r="H205" s="11"/>
      <c r="I205" s="11"/>
      <c r="J205" s="10">
        <v>0</v>
      </c>
      <c r="K205" s="10" t="s">
        <v>581</v>
      </c>
      <c r="L205" s="10" t="s">
        <v>51</v>
      </c>
    </row>
    <row r="206" spans="1:12" x14ac:dyDescent="0.35">
      <c r="A206" s="12">
        <v>69807</v>
      </c>
      <c r="B206" s="12" t="s">
        <v>582</v>
      </c>
      <c r="C206" s="12" t="s">
        <v>583</v>
      </c>
      <c r="D206" s="12" t="s">
        <v>584</v>
      </c>
      <c r="E206" s="12" t="s">
        <v>585</v>
      </c>
      <c r="F206" s="12" t="s">
        <v>586</v>
      </c>
      <c r="G206" s="12">
        <v>0</v>
      </c>
      <c r="H206" s="13"/>
      <c r="I206" s="13"/>
      <c r="J206" s="12">
        <v>0</v>
      </c>
      <c r="K206" s="12" t="s">
        <v>587</v>
      </c>
      <c r="L206" s="12" t="s">
        <v>51</v>
      </c>
    </row>
    <row r="207" spans="1:12" x14ac:dyDescent="0.35">
      <c r="A207" s="10">
        <v>71183</v>
      </c>
      <c r="B207" s="10" t="s">
        <v>588</v>
      </c>
      <c r="C207" s="10" t="s">
        <v>14</v>
      </c>
      <c r="D207" s="10" t="s">
        <v>589</v>
      </c>
      <c r="E207" s="10" t="s">
        <v>590</v>
      </c>
      <c r="F207" s="10" t="s">
        <v>589</v>
      </c>
      <c r="G207" s="10" t="s">
        <v>17</v>
      </c>
      <c r="H207" s="11">
        <v>44063</v>
      </c>
      <c r="I207" s="11">
        <v>46984</v>
      </c>
      <c r="J207" s="10">
        <v>0</v>
      </c>
      <c r="K207" s="10" t="s">
        <v>591</v>
      </c>
      <c r="L207" s="10" t="s">
        <v>19</v>
      </c>
    </row>
    <row r="208" spans="1:12" x14ac:dyDescent="0.35">
      <c r="A208" s="10">
        <v>71183</v>
      </c>
      <c r="B208" s="10" t="s">
        <v>588</v>
      </c>
      <c r="C208" s="10" t="s">
        <v>20</v>
      </c>
      <c r="D208" s="10" t="s">
        <v>592</v>
      </c>
      <c r="E208" s="10" t="s">
        <v>22</v>
      </c>
      <c r="F208" s="10" t="s">
        <v>592</v>
      </c>
      <c r="G208" s="10" t="s">
        <v>23</v>
      </c>
      <c r="H208" s="11">
        <v>44063</v>
      </c>
      <c r="I208" s="11">
        <v>46984</v>
      </c>
      <c r="J208" s="10">
        <v>0</v>
      </c>
      <c r="K208" s="10" t="s">
        <v>591</v>
      </c>
      <c r="L208" s="10" t="s">
        <v>19</v>
      </c>
    </row>
    <row r="209" spans="1:12" x14ac:dyDescent="0.35">
      <c r="A209" s="12">
        <v>71233</v>
      </c>
      <c r="B209" s="12" t="s">
        <v>593</v>
      </c>
      <c r="C209" s="12" t="s">
        <v>594</v>
      </c>
      <c r="D209" s="12">
        <v>840401</v>
      </c>
      <c r="E209" s="12" t="s">
        <v>594</v>
      </c>
      <c r="F209" s="12">
        <v>840401</v>
      </c>
      <c r="G209" s="12">
        <v>0</v>
      </c>
      <c r="H209" s="13"/>
      <c r="I209" s="13"/>
      <c r="J209" s="12">
        <v>0</v>
      </c>
      <c r="K209" s="12" t="s">
        <v>595</v>
      </c>
      <c r="L209" s="12" t="s">
        <v>51</v>
      </c>
    </row>
    <row r="210" spans="1:12" ht="15" customHeight="1" x14ac:dyDescent="0.35">
      <c r="A210" s="10">
        <v>71274</v>
      </c>
      <c r="B210" s="10" t="s">
        <v>8362</v>
      </c>
      <c r="C210" s="10" t="s">
        <v>923</v>
      </c>
      <c r="D210" s="10" t="s">
        <v>8363</v>
      </c>
      <c r="E210" s="10" t="s">
        <v>8364</v>
      </c>
      <c r="F210" s="10" t="s">
        <v>8363</v>
      </c>
      <c r="G210" s="10">
        <v>0</v>
      </c>
      <c r="H210" s="11"/>
      <c r="I210" s="11"/>
      <c r="J210" s="10">
        <v>0</v>
      </c>
      <c r="K210" s="20" t="s">
        <v>8365</v>
      </c>
      <c r="L210" s="10" t="s">
        <v>51</v>
      </c>
    </row>
    <row r="211" spans="1:12" x14ac:dyDescent="0.35">
      <c r="A211" s="12">
        <v>71282</v>
      </c>
      <c r="B211" s="12" t="s">
        <v>597</v>
      </c>
      <c r="C211" s="12" t="s">
        <v>107</v>
      </c>
      <c r="D211" s="12" t="s">
        <v>598</v>
      </c>
      <c r="E211" s="12" t="s">
        <v>108</v>
      </c>
      <c r="F211" s="12" t="s">
        <v>108</v>
      </c>
      <c r="G211" s="12">
        <v>0</v>
      </c>
      <c r="H211" s="13"/>
      <c r="I211" s="13"/>
      <c r="J211" s="12">
        <v>0</v>
      </c>
      <c r="K211" s="12" t="s">
        <v>599</v>
      </c>
      <c r="L211" s="12" t="s">
        <v>51</v>
      </c>
    </row>
    <row r="212" spans="1:12" x14ac:dyDescent="0.35">
      <c r="A212" s="10">
        <v>71464</v>
      </c>
      <c r="B212" s="10" t="s">
        <v>600</v>
      </c>
      <c r="C212" s="10" t="s">
        <v>283</v>
      </c>
      <c r="D212" s="10" t="s">
        <v>601</v>
      </c>
      <c r="E212" s="10" t="s">
        <v>283</v>
      </c>
      <c r="F212" s="10" t="s">
        <v>601</v>
      </c>
      <c r="G212" s="10">
        <v>0</v>
      </c>
      <c r="H212" s="11"/>
      <c r="I212" s="11"/>
      <c r="J212" s="10">
        <v>0</v>
      </c>
      <c r="K212" s="10" t="s">
        <v>602</v>
      </c>
      <c r="L212" s="10" t="s">
        <v>51</v>
      </c>
    </row>
    <row r="213" spans="1:12" x14ac:dyDescent="0.35">
      <c r="A213" s="10">
        <v>71464</v>
      </c>
      <c r="B213" s="10" t="s">
        <v>600</v>
      </c>
      <c r="C213" s="10" t="s">
        <v>963</v>
      </c>
      <c r="D213" s="10" t="s">
        <v>8377</v>
      </c>
      <c r="E213" s="10" t="s">
        <v>965</v>
      </c>
      <c r="F213" s="10" t="s">
        <v>8377</v>
      </c>
      <c r="G213" s="10" t="s">
        <v>8367</v>
      </c>
      <c r="H213" s="11">
        <v>44896</v>
      </c>
      <c r="I213" s="11">
        <v>46363</v>
      </c>
      <c r="J213" s="10"/>
      <c r="K213" s="10" t="s">
        <v>602</v>
      </c>
      <c r="L213" s="10" t="s">
        <v>51</v>
      </c>
    </row>
    <row r="214" spans="1:12" x14ac:dyDescent="0.35">
      <c r="A214" s="87">
        <v>71589</v>
      </c>
      <c r="B214" s="87" t="s">
        <v>603</v>
      </c>
      <c r="C214" s="87" t="s">
        <v>604</v>
      </c>
      <c r="D214" s="87">
        <v>0</v>
      </c>
      <c r="E214" s="87" t="s">
        <v>604</v>
      </c>
      <c r="F214" s="87">
        <v>0</v>
      </c>
      <c r="G214" s="87" t="s">
        <v>605</v>
      </c>
      <c r="H214" s="86">
        <v>42898</v>
      </c>
      <c r="I214" s="86">
        <v>42656</v>
      </c>
      <c r="J214" s="87"/>
      <c r="K214" s="87" t="s">
        <v>606</v>
      </c>
      <c r="L214" s="87" t="s">
        <v>19</v>
      </c>
    </row>
    <row r="215" spans="1:12" x14ac:dyDescent="0.35">
      <c r="A215" s="87">
        <v>71597</v>
      </c>
      <c r="B215" s="87" t="s">
        <v>607</v>
      </c>
      <c r="C215" s="87" t="s">
        <v>604</v>
      </c>
      <c r="D215" s="87">
        <v>0</v>
      </c>
      <c r="E215" s="87" t="s">
        <v>604</v>
      </c>
      <c r="F215" s="87">
        <v>0</v>
      </c>
      <c r="G215" s="87" t="s">
        <v>605</v>
      </c>
      <c r="H215" s="86">
        <v>42898</v>
      </c>
      <c r="I215" s="86">
        <v>42656</v>
      </c>
      <c r="J215" s="87"/>
      <c r="K215" s="87" t="s">
        <v>608</v>
      </c>
      <c r="L215" s="87" t="s">
        <v>19</v>
      </c>
    </row>
    <row r="216" spans="1:12" x14ac:dyDescent="0.35">
      <c r="A216" s="87">
        <v>71613</v>
      </c>
      <c r="B216" s="87" t="s">
        <v>609</v>
      </c>
      <c r="C216" s="87" t="s">
        <v>604</v>
      </c>
      <c r="D216" s="87">
        <v>0</v>
      </c>
      <c r="E216" s="87" t="s">
        <v>604</v>
      </c>
      <c r="F216" s="87">
        <v>0</v>
      </c>
      <c r="G216" s="87" t="s">
        <v>605</v>
      </c>
      <c r="H216" s="86">
        <v>42898</v>
      </c>
      <c r="I216" s="86">
        <v>42656</v>
      </c>
      <c r="J216" s="87"/>
      <c r="K216" s="87" t="s">
        <v>610</v>
      </c>
      <c r="L216" s="87" t="s">
        <v>19</v>
      </c>
    </row>
    <row r="217" spans="1:12" x14ac:dyDescent="0.35">
      <c r="A217" s="87">
        <v>71654</v>
      </c>
      <c r="B217" s="87" t="s">
        <v>611</v>
      </c>
      <c r="C217" s="87" t="s">
        <v>604</v>
      </c>
      <c r="D217" s="87">
        <v>0</v>
      </c>
      <c r="E217" s="87" t="s">
        <v>604</v>
      </c>
      <c r="F217" s="87">
        <v>0</v>
      </c>
      <c r="G217" s="87" t="s">
        <v>605</v>
      </c>
      <c r="H217" s="86">
        <v>42898</v>
      </c>
      <c r="I217" s="86">
        <v>42656</v>
      </c>
      <c r="J217" s="87"/>
      <c r="K217" s="87" t="s">
        <v>612</v>
      </c>
      <c r="L217" s="87" t="s">
        <v>19</v>
      </c>
    </row>
    <row r="218" spans="1:12" x14ac:dyDescent="0.35">
      <c r="A218" s="87">
        <v>71696</v>
      </c>
      <c r="B218" s="87" t="s">
        <v>613</v>
      </c>
      <c r="C218" s="87" t="s">
        <v>604</v>
      </c>
      <c r="D218" s="87">
        <v>0</v>
      </c>
      <c r="E218" s="87" t="s">
        <v>604</v>
      </c>
      <c r="F218" s="87">
        <v>0</v>
      </c>
      <c r="G218" s="87" t="s">
        <v>605</v>
      </c>
      <c r="H218" s="86">
        <v>42898</v>
      </c>
      <c r="I218" s="86">
        <v>42656</v>
      </c>
      <c r="J218" s="87"/>
      <c r="K218" s="87" t="s">
        <v>614</v>
      </c>
      <c r="L218" s="87" t="s">
        <v>19</v>
      </c>
    </row>
    <row r="219" spans="1:12" x14ac:dyDescent="0.35">
      <c r="A219" s="87">
        <v>71704</v>
      </c>
      <c r="B219" s="87" t="s">
        <v>615</v>
      </c>
      <c r="C219" s="87" t="s">
        <v>604</v>
      </c>
      <c r="D219" s="87">
        <v>0</v>
      </c>
      <c r="E219" s="87" t="s">
        <v>604</v>
      </c>
      <c r="F219" s="87">
        <v>0</v>
      </c>
      <c r="G219" s="87" t="s">
        <v>605</v>
      </c>
      <c r="H219" s="86">
        <v>42898</v>
      </c>
      <c r="I219" s="86">
        <v>42656</v>
      </c>
      <c r="J219" s="87"/>
      <c r="K219" s="87" t="s">
        <v>616</v>
      </c>
      <c r="L219" s="87" t="s">
        <v>19</v>
      </c>
    </row>
    <row r="220" spans="1:12" x14ac:dyDescent="0.35">
      <c r="A220" s="87">
        <v>71746</v>
      </c>
      <c r="B220" s="87" t="s">
        <v>617</v>
      </c>
      <c r="C220" s="87" t="s">
        <v>604</v>
      </c>
      <c r="D220" s="87">
        <v>0</v>
      </c>
      <c r="E220" s="87" t="s">
        <v>604</v>
      </c>
      <c r="F220" s="87">
        <v>0</v>
      </c>
      <c r="G220" s="87" t="s">
        <v>605</v>
      </c>
      <c r="H220" s="86">
        <v>42898</v>
      </c>
      <c r="I220" s="86">
        <v>42656</v>
      </c>
      <c r="J220" s="87"/>
      <c r="K220" s="87" t="s">
        <v>618</v>
      </c>
      <c r="L220" s="87" t="s">
        <v>19</v>
      </c>
    </row>
    <row r="221" spans="1:12" x14ac:dyDescent="0.35">
      <c r="A221" s="87">
        <v>71753</v>
      </c>
      <c r="B221" s="87" t="s">
        <v>619</v>
      </c>
      <c r="C221" s="87" t="s">
        <v>604</v>
      </c>
      <c r="D221" s="87">
        <v>0</v>
      </c>
      <c r="E221" s="87" t="s">
        <v>604</v>
      </c>
      <c r="F221" s="87">
        <v>0</v>
      </c>
      <c r="G221" s="87" t="s">
        <v>605</v>
      </c>
      <c r="H221" s="86">
        <v>42898</v>
      </c>
      <c r="I221" s="86">
        <v>42656</v>
      </c>
      <c r="J221" s="87"/>
      <c r="K221" s="87" t="s">
        <v>620</v>
      </c>
      <c r="L221" s="87" t="s">
        <v>19</v>
      </c>
    </row>
    <row r="222" spans="1:12" x14ac:dyDescent="0.35">
      <c r="A222" s="87">
        <v>71795</v>
      </c>
      <c r="B222" s="87" t="s">
        <v>621</v>
      </c>
      <c r="C222" s="87" t="s">
        <v>604</v>
      </c>
      <c r="D222" s="87">
        <v>0</v>
      </c>
      <c r="E222" s="87" t="s">
        <v>604</v>
      </c>
      <c r="F222" s="87">
        <v>0</v>
      </c>
      <c r="G222" s="87" t="s">
        <v>605</v>
      </c>
      <c r="H222" s="86">
        <v>42898</v>
      </c>
      <c r="I222" s="86">
        <v>42656</v>
      </c>
      <c r="J222" s="87"/>
      <c r="K222" s="87" t="s">
        <v>622</v>
      </c>
      <c r="L222" s="87" t="s">
        <v>19</v>
      </c>
    </row>
    <row r="223" spans="1:12" x14ac:dyDescent="0.35">
      <c r="A223" s="87">
        <v>71845</v>
      </c>
      <c r="B223" s="87" t="s">
        <v>623</v>
      </c>
      <c r="C223" s="87" t="s">
        <v>604</v>
      </c>
      <c r="D223" s="87">
        <v>0</v>
      </c>
      <c r="E223" s="87" t="s">
        <v>604</v>
      </c>
      <c r="F223" s="87">
        <v>0</v>
      </c>
      <c r="G223" s="87" t="s">
        <v>605</v>
      </c>
      <c r="H223" s="86">
        <v>42898</v>
      </c>
      <c r="I223" s="86">
        <v>42656</v>
      </c>
      <c r="J223" s="87"/>
      <c r="K223" s="87" t="s">
        <v>624</v>
      </c>
      <c r="L223" s="87" t="s">
        <v>19</v>
      </c>
    </row>
    <row r="224" spans="1:12" x14ac:dyDescent="0.35">
      <c r="A224" s="87">
        <v>71852</v>
      </c>
      <c r="B224" s="87" t="s">
        <v>625</v>
      </c>
      <c r="C224" s="87" t="s">
        <v>604</v>
      </c>
      <c r="D224" s="87">
        <v>0</v>
      </c>
      <c r="E224" s="87" t="s">
        <v>604</v>
      </c>
      <c r="F224" s="87">
        <v>0</v>
      </c>
      <c r="G224" s="87" t="s">
        <v>605</v>
      </c>
      <c r="H224" s="86">
        <v>42898</v>
      </c>
      <c r="I224" s="86">
        <v>42656</v>
      </c>
      <c r="J224" s="87"/>
      <c r="K224" s="87" t="s">
        <v>626</v>
      </c>
      <c r="L224" s="87" t="s">
        <v>19</v>
      </c>
    </row>
    <row r="225" spans="1:12" x14ac:dyDescent="0.35">
      <c r="A225" s="87">
        <v>71860</v>
      </c>
      <c r="B225" s="87" t="s">
        <v>627</v>
      </c>
      <c r="C225" s="87" t="s">
        <v>604</v>
      </c>
      <c r="D225" s="87">
        <v>0</v>
      </c>
      <c r="E225" s="87" t="s">
        <v>604</v>
      </c>
      <c r="F225" s="87">
        <v>0</v>
      </c>
      <c r="G225" s="87" t="s">
        <v>605</v>
      </c>
      <c r="H225" s="86">
        <v>42898</v>
      </c>
      <c r="I225" s="86">
        <v>42656</v>
      </c>
      <c r="J225" s="87"/>
      <c r="K225" s="87" t="s">
        <v>628</v>
      </c>
      <c r="L225" s="87" t="s">
        <v>19</v>
      </c>
    </row>
    <row r="226" spans="1:12" x14ac:dyDescent="0.35">
      <c r="A226" s="87">
        <v>71886</v>
      </c>
      <c r="B226" s="87" t="s">
        <v>629</v>
      </c>
      <c r="C226" s="87" t="s">
        <v>604</v>
      </c>
      <c r="D226" s="87">
        <v>0</v>
      </c>
      <c r="E226" s="87" t="s">
        <v>604</v>
      </c>
      <c r="F226" s="87">
        <v>0</v>
      </c>
      <c r="G226" s="87" t="s">
        <v>605</v>
      </c>
      <c r="H226" s="86">
        <v>42898</v>
      </c>
      <c r="I226" s="86">
        <v>42656</v>
      </c>
      <c r="J226" s="87"/>
      <c r="K226" s="87" t="s">
        <v>630</v>
      </c>
      <c r="L226" s="87" t="s">
        <v>19</v>
      </c>
    </row>
    <row r="227" spans="1:12" x14ac:dyDescent="0.35">
      <c r="A227" s="87">
        <v>71902</v>
      </c>
      <c r="B227" s="87" t="s">
        <v>631</v>
      </c>
      <c r="C227" s="87" t="s">
        <v>604</v>
      </c>
      <c r="D227" s="87">
        <v>0</v>
      </c>
      <c r="E227" s="87" t="s">
        <v>604</v>
      </c>
      <c r="F227" s="87">
        <v>0</v>
      </c>
      <c r="G227" s="87" t="s">
        <v>605</v>
      </c>
      <c r="H227" s="86">
        <v>42898</v>
      </c>
      <c r="I227" s="86">
        <v>43993</v>
      </c>
      <c r="J227" s="87"/>
      <c r="K227" s="87" t="s">
        <v>632</v>
      </c>
      <c r="L227" s="87" t="s">
        <v>19</v>
      </c>
    </row>
    <row r="228" spans="1:12" x14ac:dyDescent="0.35">
      <c r="A228" s="87">
        <v>71910</v>
      </c>
      <c r="B228" s="87" t="s">
        <v>633</v>
      </c>
      <c r="C228" s="87" t="s">
        <v>604</v>
      </c>
      <c r="D228" s="87">
        <v>0</v>
      </c>
      <c r="E228" s="87" t="s">
        <v>604</v>
      </c>
      <c r="F228" s="87">
        <v>0</v>
      </c>
      <c r="G228" s="87" t="s">
        <v>605</v>
      </c>
      <c r="H228" s="86">
        <v>42898</v>
      </c>
      <c r="I228" s="86">
        <v>43993</v>
      </c>
      <c r="J228" s="87"/>
      <c r="K228" s="87" t="s">
        <v>634</v>
      </c>
      <c r="L228" s="87" t="s">
        <v>19</v>
      </c>
    </row>
    <row r="229" spans="1:12" x14ac:dyDescent="0.35">
      <c r="A229" s="88">
        <v>71928</v>
      </c>
      <c r="B229" s="88" t="s">
        <v>635</v>
      </c>
      <c r="C229" s="88" t="s">
        <v>604</v>
      </c>
      <c r="D229" s="88">
        <v>0</v>
      </c>
      <c r="E229" s="88" t="s">
        <v>604</v>
      </c>
      <c r="F229" s="88">
        <v>0</v>
      </c>
      <c r="G229" s="88" t="s">
        <v>605</v>
      </c>
      <c r="H229" s="89">
        <v>42898</v>
      </c>
      <c r="I229" s="89">
        <v>43993</v>
      </c>
      <c r="J229" s="88"/>
      <c r="K229" s="88" t="s">
        <v>636</v>
      </c>
      <c r="L229" s="88" t="s">
        <v>19</v>
      </c>
    </row>
    <row r="230" spans="1:12" x14ac:dyDescent="0.35">
      <c r="A230" s="41">
        <v>71993</v>
      </c>
      <c r="B230" s="41" t="s">
        <v>637</v>
      </c>
      <c r="C230" s="41" t="s">
        <v>283</v>
      </c>
      <c r="D230" s="41">
        <v>71993</v>
      </c>
      <c r="E230" s="41" t="s">
        <v>283</v>
      </c>
      <c r="F230" s="41">
        <v>71993</v>
      </c>
      <c r="G230" s="41" t="s">
        <v>638</v>
      </c>
      <c r="H230" s="42">
        <v>42745</v>
      </c>
      <c r="I230" s="42">
        <v>43840</v>
      </c>
      <c r="J230" s="41">
        <v>0</v>
      </c>
      <c r="K230" s="41" t="s">
        <v>637</v>
      </c>
      <c r="L230" s="41" t="s">
        <v>63</v>
      </c>
    </row>
    <row r="231" spans="1:12" x14ac:dyDescent="0.35">
      <c r="A231" s="12">
        <v>71993</v>
      </c>
      <c r="B231" s="12" t="s">
        <v>637</v>
      </c>
      <c r="C231" s="12" t="s">
        <v>639</v>
      </c>
      <c r="D231" s="12" t="s">
        <v>640</v>
      </c>
      <c r="E231" s="12" t="s">
        <v>639</v>
      </c>
      <c r="F231" s="12" t="s">
        <v>640</v>
      </c>
      <c r="G231" s="12" t="s">
        <v>638</v>
      </c>
      <c r="H231" s="13">
        <v>42745</v>
      </c>
      <c r="I231" s="13">
        <v>43840</v>
      </c>
      <c r="J231" s="12">
        <v>0</v>
      </c>
      <c r="K231" s="12" t="s">
        <v>637</v>
      </c>
      <c r="L231" s="12" t="s">
        <v>63</v>
      </c>
    </row>
    <row r="232" spans="1:12" x14ac:dyDescent="0.35">
      <c r="A232" s="12">
        <v>71993</v>
      </c>
      <c r="B232" s="12" t="s">
        <v>637</v>
      </c>
      <c r="C232" s="12" t="s">
        <v>505</v>
      </c>
      <c r="D232" s="12" t="s">
        <v>641</v>
      </c>
      <c r="E232" s="12" t="s">
        <v>505</v>
      </c>
      <c r="F232" s="12" t="s">
        <v>641</v>
      </c>
      <c r="G232" s="12" t="s">
        <v>638</v>
      </c>
      <c r="H232" s="13">
        <v>42745</v>
      </c>
      <c r="I232" s="13">
        <v>43840</v>
      </c>
      <c r="J232" s="12">
        <v>0</v>
      </c>
      <c r="K232" s="12" t="s">
        <v>637</v>
      </c>
      <c r="L232" s="12" t="s">
        <v>63</v>
      </c>
    </row>
    <row r="233" spans="1:12" x14ac:dyDescent="0.35">
      <c r="A233" s="12">
        <v>71993</v>
      </c>
      <c r="B233" s="12" t="s">
        <v>637</v>
      </c>
      <c r="C233" s="12" t="s">
        <v>507</v>
      </c>
      <c r="D233" s="12">
        <v>10435</v>
      </c>
      <c r="E233" s="12" t="s">
        <v>507</v>
      </c>
      <c r="F233" s="12">
        <v>0</v>
      </c>
      <c r="G233" s="12">
        <v>1234</v>
      </c>
      <c r="H233" s="13">
        <v>45261</v>
      </c>
      <c r="I233" s="13">
        <v>46356</v>
      </c>
      <c r="J233" s="12">
        <v>0</v>
      </c>
      <c r="K233" s="12" t="s">
        <v>637</v>
      </c>
      <c r="L233" s="12" t="s">
        <v>63</v>
      </c>
    </row>
    <row r="234" spans="1:12" x14ac:dyDescent="0.35">
      <c r="A234" s="41">
        <v>71993</v>
      </c>
      <c r="B234" s="41" t="s">
        <v>637</v>
      </c>
      <c r="C234" s="12" t="s">
        <v>642</v>
      </c>
      <c r="D234" s="41" t="s">
        <v>643</v>
      </c>
      <c r="E234" s="12" t="s">
        <v>644</v>
      </c>
      <c r="F234" s="12" t="s">
        <v>645</v>
      </c>
      <c r="G234" s="12">
        <v>1197</v>
      </c>
      <c r="H234" s="13">
        <v>44371</v>
      </c>
      <c r="I234" s="13">
        <v>45467</v>
      </c>
      <c r="J234" s="41">
        <v>0</v>
      </c>
      <c r="K234" s="41" t="s">
        <v>637</v>
      </c>
      <c r="L234" s="41" t="s">
        <v>63</v>
      </c>
    </row>
    <row r="235" spans="1:12" x14ac:dyDescent="0.35">
      <c r="A235" s="10">
        <v>72017</v>
      </c>
      <c r="B235" s="10" t="s">
        <v>646</v>
      </c>
      <c r="C235" s="10" t="s">
        <v>505</v>
      </c>
      <c r="D235" s="10" t="s">
        <v>647</v>
      </c>
      <c r="E235" s="10" t="s">
        <v>505</v>
      </c>
      <c r="F235" s="10" t="s">
        <v>647</v>
      </c>
      <c r="G235" s="10" t="s">
        <v>638</v>
      </c>
      <c r="H235" s="11">
        <v>42745</v>
      </c>
      <c r="I235" s="11">
        <v>43840</v>
      </c>
      <c r="J235" s="10">
        <v>0</v>
      </c>
      <c r="K235" s="10" t="s">
        <v>646</v>
      </c>
      <c r="L235" s="10" t="s">
        <v>63</v>
      </c>
    </row>
    <row r="236" spans="1:12" x14ac:dyDescent="0.35">
      <c r="A236" s="10">
        <v>72017</v>
      </c>
      <c r="B236" s="10" t="s">
        <v>646</v>
      </c>
      <c r="C236" s="10" t="s">
        <v>639</v>
      </c>
      <c r="D236" s="10" t="s">
        <v>648</v>
      </c>
      <c r="E236" s="10" t="s">
        <v>639</v>
      </c>
      <c r="F236" s="10" t="s">
        <v>648</v>
      </c>
      <c r="G236" s="10" t="s">
        <v>638</v>
      </c>
      <c r="H236" s="11">
        <v>42745</v>
      </c>
      <c r="I236" s="11">
        <v>43840</v>
      </c>
      <c r="J236" s="10">
        <v>0</v>
      </c>
      <c r="K236" s="10" t="s">
        <v>646</v>
      </c>
      <c r="L236" s="10" t="s">
        <v>63</v>
      </c>
    </row>
    <row r="237" spans="1:12" x14ac:dyDescent="0.35">
      <c r="A237" s="10">
        <v>72017</v>
      </c>
      <c r="B237" s="10" t="s">
        <v>646</v>
      </c>
      <c r="C237" s="10" t="s">
        <v>507</v>
      </c>
      <c r="D237" s="10">
        <v>12561</v>
      </c>
      <c r="E237" s="10" t="s">
        <v>507</v>
      </c>
      <c r="F237" s="10">
        <v>0</v>
      </c>
      <c r="G237" s="10">
        <v>1234</v>
      </c>
      <c r="H237" s="11">
        <v>45261</v>
      </c>
      <c r="I237" s="11">
        <v>46356</v>
      </c>
      <c r="J237" s="10">
        <v>0</v>
      </c>
      <c r="K237" s="10" t="s">
        <v>646</v>
      </c>
      <c r="L237" s="10" t="s">
        <v>63</v>
      </c>
    </row>
    <row r="238" spans="1:12" x14ac:dyDescent="0.35">
      <c r="A238" s="10">
        <v>72017</v>
      </c>
      <c r="B238" s="10" t="s">
        <v>646</v>
      </c>
      <c r="C238" s="10" t="s">
        <v>642</v>
      </c>
      <c r="D238" s="10" t="s">
        <v>649</v>
      </c>
      <c r="E238" s="10" t="s">
        <v>644</v>
      </c>
      <c r="F238" s="10" t="s">
        <v>650</v>
      </c>
      <c r="G238" s="10">
        <v>1197</v>
      </c>
      <c r="H238" s="11">
        <v>44371</v>
      </c>
      <c r="I238" s="11">
        <v>45467</v>
      </c>
      <c r="J238" s="10">
        <v>0</v>
      </c>
      <c r="K238" s="10" t="s">
        <v>646</v>
      </c>
      <c r="L238" s="10" t="s">
        <v>63</v>
      </c>
    </row>
    <row r="239" spans="1:12" x14ac:dyDescent="0.35">
      <c r="A239" s="12">
        <v>72025</v>
      </c>
      <c r="B239" s="12" t="s">
        <v>651</v>
      </c>
      <c r="C239" s="12" t="s">
        <v>505</v>
      </c>
      <c r="D239" s="12" t="s">
        <v>652</v>
      </c>
      <c r="E239" s="12" t="s">
        <v>505</v>
      </c>
      <c r="F239" s="12" t="s">
        <v>652</v>
      </c>
      <c r="G239" s="12" t="s">
        <v>638</v>
      </c>
      <c r="H239" s="13">
        <v>42745</v>
      </c>
      <c r="I239" s="13">
        <v>43840</v>
      </c>
      <c r="J239" s="12">
        <v>0</v>
      </c>
      <c r="K239" s="12" t="s">
        <v>651</v>
      </c>
      <c r="L239" s="12" t="s">
        <v>63</v>
      </c>
    </row>
    <row r="240" spans="1:12" x14ac:dyDescent="0.35">
      <c r="A240" s="12">
        <v>72025</v>
      </c>
      <c r="B240" s="12" t="s">
        <v>651</v>
      </c>
      <c r="C240" s="12" t="s">
        <v>639</v>
      </c>
      <c r="D240" s="12" t="s">
        <v>653</v>
      </c>
      <c r="E240" s="12" t="s">
        <v>639</v>
      </c>
      <c r="F240" s="12" t="s">
        <v>653</v>
      </c>
      <c r="G240" s="12" t="s">
        <v>638</v>
      </c>
      <c r="H240" s="13">
        <v>42745</v>
      </c>
      <c r="I240" s="13">
        <v>43840</v>
      </c>
      <c r="J240" s="12">
        <v>0</v>
      </c>
      <c r="K240" s="12" t="s">
        <v>651</v>
      </c>
      <c r="L240" s="12" t="s">
        <v>63</v>
      </c>
    </row>
    <row r="241" spans="1:12" x14ac:dyDescent="0.35">
      <c r="A241" s="12">
        <v>72025</v>
      </c>
      <c r="B241" s="12" t="s">
        <v>651</v>
      </c>
      <c r="C241" s="12" t="s">
        <v>507</v>
      </c>
      <c r="D241" s="12">
        <v>12565</v>
      </c>
      <c r="E241" s="12" t="s">
        <v>507</v>
      </c>
      <c r="F241" s="12">
        <v>0</v>
      </c>
      <c r="G241" s="10">
        <v>1234</v>
      </c>
      <c r="H241" s="11">
        <v>45261</v>
      </c>
      <c r="I241" s="11">
        <v>46356</v>
      </c>
      <c r="J241" s="12">
        <v>0</v>
      </c>
      <c r="K241" s="12" t="s">
        <v>651</v>
      </c>
      <c r="L241" s="12" t="s">
        <v>63</v>
      </c>
    </row>
    <row r="242" spans="1:12" x14ac:dyDescent="0.35">
      <c r="A242" s="12">
        <v>72025</v>
      </c>
      <c r="B242" s="12" t="s">
        <v>651</v>
      </c>
      <c r="C242" s="12" t="s">
        <v>642</v>
      </c>
      <c r="D242" s="12" t="s">
        <v>654</v>
      </c>
      <c r="E242" s="12" t="s">
        <v>644</v>
      </c>
      <c r="F242" s="12" t="s">
        <v>655</v>
      </c>
      <c r="G242" s="12">
        <v>1197</v>
      </c>
      <c r="H242" s="13">
        <v>44371</v>
      </c>
      <c r="I242" s="13">
        <v>45467</v>
      </c>
      <c r="J242" s="12">
        <v>0</v>
      </c>
      <c r="K242" s="12" t="s">
        <v>651</v>
      </c>
      <c r="L242" s="12" t="s">
        <v>63</v>
      </c>
    </row>
    <row r="243" spans="1:12" x14ac:dyDescent="0.35">
      <c r="A243" s="10">
        <v>72033</v>
      </c>
      <c r="B243" s="10" t="s">
        <v>656</v>
      </c>
      <c r="C243" s="10" t="s">
        <v>505</v>
      </c>
      <c r="D243" s="10" t="s">
        <v>657</v>
      </c>
      <c r="E243" s="10" t="s">
        <v>505</v>
      </c>
      <c r="F243" s="10" t="s">
        <v>657</v>
      </c>
      <c r="G243" s="10" t="s">
        <v>638</v>
      </c>
      <c r="H243" s="11">
        <v>42745</v>
      </c>
      <c r="I243" s="11">
        <v>43840</v>
      </c>
      <c r="J243" s="10">
        <v>0</v>
      </c>
      <c r="K243" s="10" t="s">
        <v>656</v>
      </c>
      <c r="L243" s="10" t="s">
        <v>63</v>
      </c>
    </row>
    <row r="244" spans="1:12" x14ac:dyDescent="0.35">
      <c r="A244" s="10">
        <v>72033</v>
      </c>
      <c r="B244" s="10" t="s">
        <v>656</v>
      </c>
      <c r="C244" s="10" t="s">
        <v>639</v>
      </c>
      <c r="D244" s="10" t="s">
        <v>658</v>
      </c>
      <c r="E244" s="10" t="s">
        <v>639</v>
      </c>
      <c r="F244" s="10" t="s">
        <v>658</v>
      </c>
      <c r="G244" s="10" t="s">
        <v>638</v>
      </c>
      <c r="H244" s="11">
        <v>42745</v>
      </c>
      <c r="I244" s="11">
        <v>43840</v>
      </c>
      <c r="J244" s="10">
        <v>0</v>
      </c>
      <c r="K244" s="10" t="s">
        <v>656</v>
      </c>
      <c r="L244" s="10" t="s">
        <v>63</v>
      </c>
    </row>
    <row r="245" spans="1:12" x14ac:dyDescent="0.35">
      <c r="A245" s="10">
        <v>72033</v>
      </c>
      <c r="B245" s="10" t="s">
        <v>656</v>
      </c>
      <c r="C245" s="10" t="s">
        <v>507</v>
      </c>
      <c r="D245" s="10">
        <v>12563</v>
      </c>
      <c r="E245" s="10" t="s">
        <v>507</v>
      </c>
      <c r="F245" s="10">
        <v>0</v>
      </c>
      <c r="G245" s="10">
        <v>1234</v>
      </c>
      <c r="H245" s="11">
        <v>45261</v>
      </c>
      <c r="I245" s="11">
        <v>46356</v>
      </c>
      <c r="J245" s="10">
        <v>0</v>
      </c>
      <c r="K245" s="10" t="s">
        <v>656</v>
      </c>
      <c r="L245" s="10" t="s">
        <v>63</v>
      </c>
    </row>
    <row r="246" spans="1:12" x14ac:dyDescent="0.35">
      <c r="A246" s="10">
        <v>72033</v>
      </c>
      <c r="B246" s="10" t="s">
        <v>656</v>
      </c>
      <c r="C246" s="10" t="s">
        <v>642</v>
      </c>
      <c r="D246" s="10" t="s">
        <v>659</v>
      </c>
      <c r="E246" s="10" t="s">
        <v>644</v>
      </c>
      <c r="F246" s="10" t="s">
        <v>660</v>
      </c>
      <c r="G246" s="10">
        <v>1197</v>
      </c>
      <c r="H246" s="11">
        <v>44371</v>
      </c>
      <c r="I246" s="11">
        <v>45467</v>
      </c>
      <c r="J246" s="10">
        <v>0</v>
      </c>
      <c r="K246" s="10" t="s">
        <v>656</v>
      </c>
      <c r="L246" s="10" t="s">
        <v>63</v>
      </c>
    </row>
    <row r="247" spans="1:12" x14ac:dyDescent="0.35">
      <c r="A247" s="12">
        <v>72041</v>
      </c>
      <c r="B247" s="12" t="s">
        <v>661</v>
      </c>
      <c r="C247" s="12" t="s">
        <v>505</v>
      </c>
      <c r="D247" s="12" t="s">
        <v>662</v>
      </c>
      <c r="E247" s="12" t="s">
        <v>505</v>
      </c>
      <c r="F247" s="12" t="s">
        <v>662</v>
      </c>
      <c r="G247" s="12" t="s">
        <v>638</v>
      </c>
      <c r="H247" s="13">
        <v>42745</v>
      </c>
      <c r="I247" s="13">
        <v>43840</v>
      </c>
      <c r="J247" s="12">
        <v>0</v>
      </c>
      <c r="K247" s="12" t="s">
        <v>661</v>
      </c>
      <c r="L247" s="12" t="s">
        <v>63</v>
      </c>
    </row>
    <row r="248" spans="1:12" x14ac:dyDescent="0.35">
      <c r="A248" s="12">
        <v>72041</v>
      </c>
      <c r="B248" s="12" t="s">
        <v>661</v>
      </c>
      <c r="C248" s="12" t="s">
        <v>639</v>
      </c>
      <c r="D248" s="12" t="s">
        <v>663</v>
      </c>
      <c r="E248" s="12" t="s">
        <v>639</v>
      </c>
      <c r="F248" s="12" t="s">
        <v>663</v>
      </c>
      <c r="G248" s="12" t="s">
        <v>638</v>
      </c>
      <c r="H248" s="13">
        <v>42745</v>
      </c>
      <c r="I248" s="13">
        <v>43840</v>
      </c>
      <c r="J248" s="12">
        <v>0</v>
      </c>
      <c r="K248" s="12" t="s">
        <v>661</v>
      </c>
      <c r="L248" s="12" t="s">
        <v>63</v>
      </c>
    </row>
    <row r="249" spans="1:12" x14ac:dyDescent="0.35">
      <c r="A249" s="12">
        <v>72041</v>
      </c>
      <c r="B249" s="12" t="s">
        <v>661</v>
      </c>
      <c r="C249" s="12" t="s">
        <v>507</v>
      </c>
      <c r="D249" s="12">
        <v>12559</v>
      </c>
      <c r="E249" s="12" t="s">
        <v>507</v>
      </c>
      <c r="F249" s="12">
        <v>0</v>
      </c>
      <c r="G249" s="10">
        <v>1234</v>
      </c>
      <c r="H249" s="11">
        <v>45261</v>
      </c>
      <c r="I249" s="11">
        <v>46356</v>
      </c>
      <c r="J249" s="12">
        <v>0</v>
      </c>
      <c r="K249" s="12" t="s">
        <v>661</v>
      </c>
      <c r="L249" s="12" t="s">
        <v>63</v>
      </c>
    </row>
    <row r="250" spans="1:12" x14ac:dyDescent="0.35">
      <c r="A250" s="12">
        <v>72041</v>
      </c>
      <c r="B250" s="12" t="s">
        <v>661</v>
      </c>
      <c r="C250" s="12" t="s">
        <v>642</v>
      </c>
      <c r="D250" s="12" t="s">
        <v>664</v>
      </c>
      <c r="E250" s="12" t="s">
        <v>644</v>
      </c>
      <c r="F250" s="12" t="s">
        <v>664</v>
      </c>
      <c r="G250" s="12">
        <v>1197</v>
      </c>
      <c r="H250" s="13">
        <v>44371</v>
      </c>
      <c r="I250" s="13">
        <v>45467</v>
      </c>
      <c r="J250" s="12">
        <v>0</v>
      </c>
      <c r="K250" s="12" t="s">
        <v>661</v>
      </c>
      <c r="L250" s="12" t="s">
        <v>63</v>
      </c>
    </row>
    <row r="251" spans="1:12" x14ac:dyDescent="0.35">
      <c r="A251" s="10">
        <v>72058</v>
      </c>
      <c r="B251" s="10" t="s">
        <v>665</v>
      </c>
      <c r="C251" s="10" t="s">
        <v>283</v>
      </c>
      <c r="D251" s="10">
        <v>72058</v>
      </c>
      <c r="E251" s="10" t="s">
        <v>283</v>
      </c>
      <c r="F251" s="10">
        <v>72058</v>
      </c>
      <c r="G251" s="10" t="s">
        <v>638</v>
      </c>
      <c r="H251" s="11">
        <v>42745</v>
      </c>
      <c r="I251" s="11">
        <v>43840</v>
      </c>
      <c r="J251" s="10">
        <v>0</v>
      </c>
      <c r="K251" s="10" t="s">
        <v>665</v>
      </c>
      <c r="L251" s="10" t="s">
        <v>63</v>
      </c>
    </row>
    <row r="252" spans="1:12" x14ac:dyDescent="0.35">
      <c r="A252" s="10">
        <v>72058</v>
      </c>
      <c r="B252" s="10" t="s">
        <v>665</v>
      </c>
      <c r="C252" s="10" t="s">
        <v>639</v>
      </c>
      <c r="D252" s="10" t="s">
        <v>666</v>
      </c>
      <c r="E252" s="10" t="s">
        <v>639</v>
      </c>
      <c r="F252" s="10" t="s">
        <v>666</v>
      </c>
      <c r="G252" s="10" t="s">
        <v>638</v>
      </c>
      <c r="H252" s="11">
        <v>42745</v>
      </c>
      <c r="I252" s="11">
        <v>43840</v>
      </c>
      <c r="J252" s="10">
        <v>0</v>
      </c>
      <c r="K252" s="10" t="s">
        <v>665</v>
      </c>
      <c r="L252" s="10" t="s">
        <v>63</v>
      </c>
    </row>
    <row r="253" spans="1:12" x14ac:dyDescent="0.35">
      <c r="A253" s="10">
        <v>72058</v>
      </c>
      <c r="B253" s="10" t="s">
        <v>665</v>
      </c>
      <c r="C253" s="10" t="s">
        <v>505</v>
      </c>
      <c r="D253" s="10" t="s">
        <v>667</v>
      </c>
      <c r="E253" s="10" t="s">
        <v>505</v>
      </c>
      <c r="F253" s="10" t="s">
        <v>667</v>
      </c>
      <c r="G253" s="10" t="s">
        <v>638</v>
      </c>
      <c r="H253" s="11">
        <v>42745</v>
      </c>
      <c r="I253" s="11">
        <v>43840</v>
      </c>
      <c r="J253" s="10">
        <v>0</v>
      </c>
      <c r="K253" s="10" t="s">
        <v>665</v>
      </c>
      <c r="L253" s="10" t="s">
        <v>63</v>
      </c>
    </row>
    <row r="254" spans="1:12" x14ac:dyDescent="0.35">
      <c r="A254" s="10">
        <v>72058</v>
      </c>
      <c r="B254" s="10" t="s">
        <v>665</v>
      </c>
      <c r="C254" s="10" t="s">
        <v>507</v>
      </c>
      <c r="D254" s="10">
        <v>10436</v>
      </c>
      <c r="E254" s="10" t="s">
        <v>507</v>
      </c>
      <c r="F254" s="10">
        <v>0</v>
      </c>
      <c r="G254" s="10">
        <v>1234</v>
      </c>
      <c r="H254" s="11">
        <v>45261</v>
      </c>
      <c r="I254" s="11">
        <v>46356</v>
      </c>
      <c r="J254" s="10">
        <v>0</v>
      </c>
      <c r="K254" s="10" t="s">
        <v>665</v>
      </c>
      <c r="L254" s="10" t="s">
        <v>63</v>
      </c>
    </row>
    <row r="255" spans="1:12" x14ac:dyDescent="0.35">
      <c r="A255" s="10">
        <v>72058</v>
      </c>
      <c r="B255" s="10" t="s">
        <v>665</v>
      </c>
      <c r="C255" s="10" t="s">
        <v>642</v>
      </c>
      <c r="D255" s="10" t="s">
        <v>668</v>
      </c>
      <c r="E255" s="10" t="s">
        <v>644</v>
      </c>
      <c r="F255" s="10" t="s">
        <v>669</v>
      </c>
      <c r="G255" s="10">
        <v>1197</v>
      </c>
      <c r="H255" s="11">
        <v>44371</v>
      </c>
      <c r="I255" s="11">
        <v>45467</v>
      </c>
      <c r="J255" s="10">
        <v>0</v>
      </c>
      <c r="K255" s="10" t="s">
        <v>665</v>
      </c>
      <c r="L255" s="10" t="s">
        <v>63</v>
      </c>
    </row>
    <row r="256" spans="1:12" x14ac:dyDescent="0.35">
      <c r="A256" s="12">
        <v>72082</v>
      </c>
      <c r="B256" s="12" t="s">
        <v>670</v>
      </c>
      <c r="C256" s="12" t="s">
        <v>505</v>
      </c>
      <c r="D256" s="12" t="s">
        <v>671</v>
      </c>
      <c r="E256" s="12" t="s">
        <v>505</v>
      </c>
      <c r="F256" s="12" t="s">
        <v>671</v>
      </c>
      <c r="G256" s="12" t="s">
        <v>638</v>
      </c>
      <c r="H256" s="13">
        <v>42745</v>
      </c>
      <c r="I256" s="13">
        <v>43840</v>
      </c>
      <c r="J256" s="12">
        <v>0</v>
      </c>
      <c r="K256" s="12" t="s">
        <v>670</v>
      </c>
      <c r="L256" s="12" t="s">
        <v>63</v>
      </c>
    </row>
    <row r="257" spans="1:12" x14ac:dyDescent="0.35">
      <c r="A257" s="12">
        <v>72082</v>
      </c>
      <c r="B257" s="12" t="s">
        <v>670</v>
      </c>
      <c r="C257" s="12" t="s">
        <v>639</v>
      </c>
      <c r="D257" s="12" t="s">
        <v>672</v>
      </c>
      <c r="E257" s="12" t="s">
        <v>639</v>
      </c>
      <c r="F257" s="12" t="s">
        <v>672</v>
      </c>
      <c r="G257" s="12" t="s">
        <v>638</v>
      </c>
      <c r="H257" s="13">
        <v>42745</v>
      </c>
      <c r="I257" s="13">
        <v>43840</v>
      </c>
      <c r="J257" s="12">
        <v>0</v>
      </c>
      <c r="K257" s="12" t="s">
        <v>670</v>
      </c>
      <c r="L257" s="12" t="s">
        <v>63</v>
      </c>
    </row>
    <row r="258" spans="1:12" x14ac:dyDescent="0.35">
      <c r="A258" s="12">
        <v>72082</v>
      </c>
      <c r="B258" s="12" t="s">
        <v>670</v>
      </c>
      <c r="C258" s="12" t="s">
        <v>507</v>
      </c>
      <c r="D258" s="12">
        <v>12556</v>
      </c>
      <c r="E258" s="12" t="s">
        <v>507</v>
      </c>
      <c r="F258" s="12">
        <v>0</v>
      </c>
      <c r="G258" s="12">
        <v>1234</v>
      </c>
      <c r="H258" s="13">
        <v>45261</v>
      </c>
      <c r="I258" s="13">
        <v>46356</v>
      </c>
      <c r="J258" s="12">
        <v>0</v>
      </c>
      <c r="K258" s="12" t="s">
        <v>670</v>
      </c>
      <c r="L258" s="12" t="s">
        <v>63</v>
      </c>
    </row>
    <row r="259" spans="1:12" x14ac:dyDescent="0.35">
      <c r="A259" s="12">
        <v>72082</v>
      </c>
      <c r="B259" s="12" t="s">
        <v>670</v>
      </c>
      <c r="C259" s="12" t="s">
        <v>642</v>
      </c>
      <c r="D259" s="12" t="s">
        <v>673</v>
      </c>
      <c r="E259" s="12" t="s">
        <v>644</v>
      </c>
      <c r="F259" s="12" t="s">
        <v>674</v>
      </c>
      <c r="G259" s="12">
        <v>1197</v>
      </c>
      <c r="H259" s="13">
        <v>44371</v>
      </c>
      <c r="I259" s="13">
        <v>45467</v>
      </c>
      <c r="J259" s="12">
        <v>0</v>
      </c>
      <c r="K259" s="12" t="s">
        <v>670</v>
      </c>
      <c r="L259" s="12" t="s">
        <v>63</v>
      </c>
    </row>
    <row r="260" spans="1:12" x14ac:dyDescent="0.35">
      <c r="A260" s="10">
        <v>72090</v>
      </c>
      <c r="B260" s="10" t="s">
        <v>675</v>
      </c>
      <c r="C260" s="10" t="s">
        <v>283</v>
      </c>
      <c r="D260" s="10">
        <v>72090</v>
      </c>
      <c r="E260" s="10" t="s">
        <v>283</v>
      </c>
      <c r="F260" s="10">
        <v>72090</v>
      </c>
      <c r="G260" s="10" t="s">
        <v>638</v>
      </c>
      <c r="H260" s="11">
        <v>42745</v>
      </c>
      <c r="I260" s="11">
        <v>43840</v>
      </c>
      <c r="J260" s="10">
        <v>0</v>
      </c>
      <c r="K260" s="10" t="s">
        <v>676</v>
      </c>
      <c r="L260" s="10" t="s">
        <v>677</v>
      </c>
    </row>
    <row r="261" spans="1:12" x14ac:dyDescent="0.35">
      <c r="A261" s="10">
        <v>72090</v>
      </c>
      <c r="B261" s="10" t="s">
        <v>675</v>
      </c>
      <c r="C261" s="10" t="s">
        <v>639</v>
      </c>
      <c r="D261" s="10" t="s">
        <v>678</v>
      </c>
      <c r="E261" s="10" t="s">
        <v>639</v>
      </c>
      <c r="F261" s="10" t="s">
        <v>678</v>
      </c>
      <c r="G261" s="10" t="s">
        <v>638</v>
      </c>
      <c r="H261" s="11">
        <v>42745</v>
      </c>
      <c r="I261" s="11">
        <v>43840</v>
      </c>
      <c r="J261" s="10">
        <v>0</v>
      </c>
      <c r="K261" s="10" t="s">
        <v>676</v>
      </c>
      <c r="L261" s="10" t="s">
        <v>677</v>
      </c>
    </row>
    <row r="262" spans="1:12" x14ac:dyDescent="0.35">
      <c r="A262" s="10">
        <v>72090</v>
      </c>
      <c r="B262" s="10" t="s">
        <v>675</v>
      </c>
      <c r="C262" s="10" t="s">
        <v>505</v>
      </c>
      <c r="D262" s="10" t="s">
        <v>679</v>
      </c>
      <c r="E262" s="10" t="s">
        <v>505</v>
      </c>
      <c r="F262" s="10" t="s">
        <v>679</v>
      </c>
      <c r="G262" s="10" t="s">
        <v>638</v>
      </c>
      <c r="H262" s="11">
        <v>42745</v>
      </c>
      <c r="I262" s="11">
        <v>43840</v>
      </c>
      <c r="J262" s="10">
        <v>0</v>
      </c>
      <c r="K262" s="10" t="s">
        <v>676</v>
      </c>
      <c r="L262" s="10" t="s">
        <v>677</v>
      </c>
    </row>
    <row r="263" spans="1:12" x14ac:dyDescent="0.35">
      <c r="A263" s="10">
        <v>72090</v>
      </c>
      <c r="B263" s="10" t="s">
        <v>675</v>
      </c>
      <c r="C263" s="10" t="s">
        <v>507</v>
      </c>
      <c r="D263" s="10">
        <v>12327</v>
      </c>
      <c r="E263" s="10" t="s">
        <v>507</v>
      </c>
      <c r="F263" s="10">
        <v>0</v>
      </c>
      <c r="G263" s="10">
        <v>1234</v>
      </c>
      <c r="H263" s="11">
        <v>45261</v>
      </c>
      <c r="I263" s="11">
        <v>46356</v>
      </c>
      <c r="J263" s="10">
        <v>0</v>
      </c>
      <c r="K263" s="10" t="s">
        <v>676</v>
      </c>
      <c r="L263" s="10" t="s">
        <v>677</v>
      </c>
    </row>
    <row r="264" spans="1:12" x14ac:dyDescent="0.35">
      <c r="A264" s="10">
        <v>72090</v>
      </c>
      <c r="B264" s="10" t="s">
        <v>675</v>
      </c>
      <c r="C264" s="10" t="s">
        <v>642</v>
      </c>
      <c r="D264" s="10" t="s">
        <v>680</v>
      </c>
      <c r="E264" s="10" t="s">
        <v>644</v>
      </c>
      <c r="F264" s="10" t="s">
        <v>681</v>
      </c>
      <c r="G264" s="10">
        <v>1197</v>
      </c>
      <c r="H264" s="11">
        <v>44371</v>
      </c>
      <c r="I264" s="11">
        <v>45467</v>
      </c>
      <c r="J264" s="10">
        <v>0</v>
      </c>
      <c r="K264" s="10" t="s">
        <v>676</v>
      </c>
      <c r="L264" s="10" t="s">
        <v>677</v>
      </c>
    </row>
    <row r="265" spans="1:12" x14ac:dyDescent="0.35">
      <c r="A265" s="12">
        <v>72108</v>
      </c>
      <c r="B265" s="12" t="s">
        <v>682</v>
      </c>
      <c r="C265" s="12" t="s">
        <v>283</v>
      </c>
      <c r="D265" s="12">
        <v>72108</v>
      </c>
      <c r="E265" s="12" t="s">
        <v>283</v>
      </c>
      <c r="F265" s="12">
        <v>72108</v>
      </c>
      <c r="G265" s="12" t="s">
        <v>638</v>
      </c>
      <c r="H265" s="13">
        <v>42745</v>
      </c>
      <c r="I265" s="13">
        <v>43840</v>
      </c>
      <c r="J265" s="12">
        <v>0</v>
      </c>
      <c r="K265" s="12" t="s">
        <v>682</v>
      </c>
      <c r="L265" s="12" t="s">
        <v>63</v>
      </c>
    </row>
    <row r="266" spans="1:12" x14ac:dyDescent="0.35">
      <c r="A266" s="12">
        <v>72108</v>
      </c>
      <c r="B266" s="12" t="s">
        <v>682</v>
      </c>
      <c r="C266" s="12" t="s">
        <v>639</v>
      </c>
      <c r="D266" s="12" t="s">
        <v>683</v>
      </c>
      <c r="E266" s="12" t="s">
        <v>639</v>
      </c>
      <c r="F266" s="12" t="s">
        <v>683</v>
      </c>
      <c r="G266" s="12" t="s">
        <v>638</v>
      </c>
      <c r="H266" s="13">
        <v>42745</v>
      </c>
      <c r="I266" s="13">
        <v>43840</v>
      </c>
      <c r="J266" s="12">
        <v>0</v>
      </c>
      <c r="K266" s="12" t="s">
        <v>682</v>
      </c>
      <c r="L266" s="12" t="s">
        <v>63</v>
      </c>
    </row>
    <row r="267" spans="1:12" x14ac:dyDescent="0.35">
      <c r="A267" s="12">
        <v>72108</v>
      </c>
      <c r="B267" s="12" t="s">
        <v>682</v>
      </c>
      <c r="C267" s="12" t="s">
        <v>505</v>
      </c>
      <c r="D267" s="12" t="s">
        <v>684</v>
      </c>
      <c r="E267" s="12" t="s">
        <v>505</v>
      </c>
      <c r="F267" s="12" t="s">
        <v>684</v>
      </c>
      <c r="G267" s="12" t="s">
        <v>638</v>
      </c>
      <c r="H267" s="13">
        <v>42745</v>
      </c>
      <c r="I267" s="13">
        <v>43840</v>
      </c>
      <c r="J267" s="12">
        <v>0</v>
      </c>
      <c r="K267" s="12" t="s">
        <v>682</v>
      </c>
      <c r="L267" s="12" t="s">
        <v>63</v>
      </c>
    </row>
    <row r="268" spans="1:12" x14ac:dyDescent="0.35">
      <c r="A268" s="12">
        <v>72108</v>
      </c>
      <c r="B268" s="12" t="s">
        <v>682</v>
      </c>
      <c r="C268" s="12" t="s">
        <v>507</v>
      </c>
      <c r="D268" s="12">
        <v>10437</v>
      </c>
      <c r="E268" s="12" t="s">
        <v>507</v>
      </c>
      <c r="F268" s="12">
        <v>0</v>
      </c>
      <c r="G268" s="12">
        <v>1234</v>
      </c>
      <c r="H268" s="13">
        <v>45261</v>
      </c>
      <c r="I268" s="13">
        <v>46356</v>
      </c>
      <c r="J268" s="12">
        <v>0</v>
      </c>
      <c r="K268" s="12" t="s">
        <v>682</v>
      </c>
      <c r="L268" s="12" t="s">
        <v>63</v>
      </c>
    </row>
    <row r="269" spans="1:12" x14ac:dyDescent="0.35">
      <c r="A269" s="12">
        <v>72108</v>
      </c>
      <c r="B269" s="12" t="s">
        <v>682</v>
      </c>
      <c r="C269" s="12" t="s">
        <v>642</v>
      </c>
      <c r="D269" s="12" t="s">
        <v>685</v>
      </c>
      <c r="E269" s="12" t="s">
        <v>644</v>
      </c>
      <c r="F269" s="12" t="s">
        <v>686</v>
      </c>
      <c r="G269" s="12">
        <v>1197</v>
      </c>
      <c r="H269" s="13">
        <v>44371</v>
      </c>
      <c r="I269" s="13">
        <v>45467</v>
      </c>
      <c r="J269" s="12">
        <v>0</v>
      </c>
      <c r="K269" s="12" t="s">
        <v>682</v>
      </c>
      <c r="L269" s="12" t="s">
        <v>63</v>
      </c>
    </row>
    <row r="270" spans="1:12" x14ac:dyDescent="0.35">
      <c r="A270" s="10">
        <v>72132</v>
      </c>
      <c r="B270" s="10" t="s">
        <v>687</v>
      </c>
      <c r="C270" s="10" t="s">
        <v>283</v>
      </c>
      <c r="D270" s="10">
        <v>72132</v>
      </c>
      <c r="E270" s="10" t="s">
        <v>283</v>
      </c>
      <c r="F270" s="10">
        <v>72132</v>
      </c>
      <c r="G270" s="10" t="s">
        <v>638</v>
      </c>
      <c r="H270" s="11">
        <v>42745</v>
      </c>
      <c r="I270" s="11">
        <v>43840</v>
      </c>
      <c r="J270" s="10">
        <v>0</v>
      </c>
      <c r="K270" s="10" t="s">
        <v>687</v>
      </c>
      <c r="L270" s="10" t="s">
        <v>63</v>
      </c>
    </row>
    <row r="271" spans="1:12" x14ac:dyDescent="0.35">
      <c r="A271" s="10">
        <v>72132</v>
      </c>
      <c r="B271" s="10" t="s">
        <v>687</v>
      </c>
      <c r="C271" s="10" t="s">
        <v>639</v>
      </c>
      <c r="D271" s="10" t="s">
        <v>688</v>
      </c>
      <c r="E271" s="10" t="s">
        <v>639</v>
      </c>
      <c r="F271" s="10" t="s">
        <v>688</v>
      </c>
      <c r="G271" s="10" t="s">
        <v>638</v>
      </c>
      <c r="H271" s="11">
        <v>42745</v>
      </c>
      <c r="I271" s="11">
        <v>43840</v>
      </c>
      <c r="J271" s="10">
        <v>0</v>
      </c>
      <c r="K271" s="10" t="s">
        <v>687</v>
      </c>
      <c r="L271" s="10" t="s">
        <v>63</v>
      </c>
    </row>
    <row r="272" spans="1:12" x14ac:dyDescent="0.35">
      <c r="A272" s="10">
        <v>72132</v>
      </c>
      <c r="B272" s="10" t="s">
        <v>687</v>
      </c>
      <c r="C272" s="10" t="s">
        <v>505</v>
      </c>
      <c r="D272" s="10" t="s">
        <v>689</v>
      </c>
      <c r="E272" s="10" t="s">
        <v>505</v>
      </c>
      <c r="F272" s="10" t="s">
        <v>689</v>
      </c>
      <c r="G272" s="10" t="s">
        <v>638</v>
      </c>
      <c r="H272" s="11">
        <v>42745</v>
      </c>
      <c r="I272" s="11">
        <v>43840</v>
      </c>
      <c r="J272" s="10">
        <v>0</v>
      </c>
      <c r="K272" s="10" t="s">
        <v>687</v>
      </c>
      <c r="L272" s="10" t="s">
        <v>63</v>
      </c>
    </row>
    <row r="273" spans="1:12" x14ac:dyDescent="0.35">
      <c r="A273" s="10">
        <v>72132</v>
      </c>
      <c r="B273" s="10" t="s">
        <v>687</v>
      </c>
      <c r="C273" s="10" t="s">
        <v>507</v>
      </c>
      <c r="D273" s="10">
        <v>12547</v>
      </c>
      <c r="E273" s="10" t="s">
        <v>507</v>
      </c>
      <c r="F273" s="10">
        <v>0</v>
      </c>
      <c r="G273" s="10">
        <v>1234</v>
      </c>
      <c r="H273" s="11">
        <v>45261</v>
      </c>
      <c r="I273" s="11">
        <v>46356</v>
      </c>
      <c r="J273" s="10">
        <v>0</v>
      </c>
      <c r="K273" s="10" t="s">
        <v>687</v>
      </c>
      <c r="L273" s="10" t="s">
        <v>63</v>
      </c>
    </row>
    <row r="274" spans="1:12" x14ac:dyDescent="0.35">
      <c r="A274" s="10">
        <v>72132</v>
      </c>
      <c r="B274" s="10" t="s">
        <v>687</v>
      </c>
      <c r="C274" s="10" t="s">
        <v>642</v>
      </c>
      <c r="D274" s="10" t="s">
        <v>690</v>
      </c>
      <c r="E274" s="10" t="s">
        <v>644</v>
      </c>
      <c r="F274" s="10" t="s">
        <v>691</v>
      </c>
      <c r="G274" s="10">
        <v>1197</v>
      </c>
      <c r="H274" s="11">
        <v>44371</v>
      </c>
      <c r="I274" s="11">
        <v>45467</v>
      </c>
      <c r="J274" s="10">
        <v>0</v>
      </c>
      <c r="K274" s="10" t="s">
        <v>687</v>
      </c>
      <c r="L274" s="10" t="s">
        <v>63</v>
      </c>
    </row>
    <row r="275" spans="1:12" x14ac:dyDescent="0.35">
      <c r="A275" s="12">
        <v>72140</v>
      </c>
      <c r="B275" s="12" t="s">
        <v>692</v>
      </c>
      <c r="C275" s="12" t="s">
        <v>283</v>
      </c>
      <c r="D275" s="12">
        <v>72140</v>
      </c>
      <c r="E275" s="12" t="s">
        <v>283</v>
      </c>
      <c r="F275" s="12">
        <v>72140</v>
      </c>
      <c r="G275" s="12" t="s">
        <v>638</v>
      </c>
      <c r="H275" s="13">
        <v>42745</v>
      </c>
      <c r="I275" s="13">
        <v>43840</v>
      </c>
      <c r="J275" s="12">
        <v>0</v>
      </c>
      <c r="K275" s="12" t="s">
        <v>692</v>
      </c>
      <c r="L275" s="12" t="s">
        <v>63</v>
      </c>
    </row>
    <row r="276" spans="1:12" x14ac:dyDescent="0.35">
      <c r="A276" s="12">
        <v>72140</v>
      </c>
      <c r="B276" s="12" t="s">
        <v>692</v>
      </c>
      <c r="C276" s="12" t="s">
        <v>639</v>
      </c>
      <c r="D276" s="12" t="s">
        <v>693</v>
      </c>
      <c r="E276" s="12" t="s">
        <v>639</v>
      </c>
      <c r="F276" s="12" t="s">
        <v>693</v>
      </c>
      <c r="G276" s="12" t="s">
        <v>638</v>
      </c>
      <c r="H276" s="13">
        <v>42745</v>
      </c>
      <c r="I276" s="13">
        <v>43840</v>
      </c>
      <c r="J276" s="12">
        <v>0</v>
      </c>
      <c r="K276" s="12" t="s">
        <v>692</v>
      </c>
      <c r="L276" s="12" t="s">
        <v>63</v>
      </c>
    </row>
    <row r="277" spans="1:12" x14ac:dyDescent="0.35">
      <c r="A277" s="12">
        <v>72140</v>
      </c>
      <c r="B277" s="12" t="s">
        <v>692</v>
      </c>
      <c r="C277" s="12" t="s">
        <v>505</v>
      </c>
      <c r="D277" s="12" t="s">
        <v>694</v>
      </c>
      <c r="E277" s="12" t="s">
        <v>505</v>
      </c>
      <c r="F277" s="12" t="s">
        <v>694</v>
      </c>
      <c r="G277" s="12" t="s">
        <v>638</v>
      </c>
      <c r="H277" s="13">
        <v>42745</v>
      </c>
      <c r="I277" s="13">
        <v>43840</v>
      </c>
      <c r="J277" s="12">
        <v>0</v>
      </c>
      <c r="K277" s="12" t="s">
        <v>692</v>
      </c>
      <c r="L277" s="12" t="s">
        <v>63</v>
      </c>
    </row>
    <row r="278" spans="1:12" x14ac:dyDescent="0.35">
      <c r="A278" s="12">
        <v>72140</v>
      </c>
      <c r="B278" s="12" t="s">
        <v>692</v>
      </c>
      <c r="C278" s="12" t="s">
        <v>507</v>
      </c>
      <c r="D278" s="12">
        <v>12549</v>
      </c>
      <c r="E278" s="12" t="s">
        <v>507</v>
      </c>
      <c r="F278" s="12">
        <v>0</v>
      </c>
      <c r="G278" s="12">
        <v>1234</v>
      </c>
      <c r="H278" s="13">
        <v>45261</v>
      </c>
      <c r="I278" s="13">
        <v>46356</v>
      </c>
      <c r="J278" s="12">
        <v>0</v>
      </c>
      <c r="K278" s="12" t="s">
        <v>692</v>
      </c>
      <c r="L278" s="12" t="s">
        <v>63</v>
      </c>
    </row>
    <row r="279" spans="1:12" x14ac:dyDescent="0.35">
      <c r="A279" s="12">
        <v>72140</v>
      </c>
      <c r="B279" s="12" t="s">
        <v>692</v>
      </c>
      <c r="C279" s="12" t="s">
        <v>642</v>
      </c>
      <c r="D279" s="12" t="s">
        <v>695</v>
      </c>
      <c r="E279" s="12" t="s">
        <v>644</v>
      </c>
      <c r="F279" s="12" t="s">
        <v>696</v>
      </c>
      <c r="G279" s="12">
        <v>1197</v>
      </c>
      <c r="H279" s="13">
        <v>44371</v>
      </c>
      <c r="I279" s="13">
        <v>45467</v>
      </c>
      <c r="J279" s="12">
        <v>0</v>
      </c>
      <c r="K279" s="12" t="s">
        <v>692</v>
      </c>
      <c r="L279" s="12" t="s">
        <v>63</v>
      </c>
    </row>
    <row r="280" spans="1:12" x14ac:dyDescent="0.35">
      <c r="A280" s="10">
        <v>72157</v>
      </c>
      <c r="B280" s="10" t="s">
        <v>697</v>
      </c>
      <c r="C280" s="10" t="s">
        <v>283</v>
      </c>
      <c r="D280" s="10">
        <v>72157</v>
      </c>
      <c r="E280" s="10" t="s">
        <v>283</v>
      </c>
      <c r="F280" s="10">
        <v>72157</v>
      </c>
      <c r="G280" s="10" t="s">
        <v>638</v>
      </c>
      <c r="H280" s="11">
        <v>42745</v>
      </c>
      <c r="I280" s="11">
        <v>43840</v>
      </c>
      <c r="J280" s="10">
        <v>0</v>
      </c>
      <c r="K280" s="10" t="s">
        <v>697</v>
      </c>
      <c r="L280" s="10" t="s">
        <v>63</v>
      </c>
    </row>
    <row r="281" spans="1:12" x14ac:dyDescent="0.35">
      <c r="A281" s="10">
        <v>72157</v>
      </c>
      <c r="B281" s="10" t="s">
        <v>697</v>
      </c>
      <c r="C281" s="10" t="s">
        <v>639</v>
      </c>
      <c r="D281" s="10" t="s">
        <v>698</v>
      </c>
      <c r="E281" s="10" t="s">
        <v>639</v>
      </c>
      <c r="F281" s="10" t="s">
        <v>698</v>
      </c>
      <c r="G281" s="10" t="s">
        <v>638</v>
      </c>
      <c r="H281" s="11">
        <v>42745</v>
      </c>
      <c r="I281" s="11">
        <v>43840</v>
      </c>
      <c r="J281" s="10">
        <v>0</v>
      </c>
      <c r="K281" s="10" t="s">
        <v>697</v>
      </c>
      <c r="L281" s="10" t="s">
        <v>63</v>
      </c>
    </row>
    <row r="282" spans="1:12" x14ac:dyDescent="0.35">
      <c r="A282" s="10">
        <v>72157</v>
      </c>
      <c r="B282" s="10" t="s">
        <v>697</v>
      </c>
      <c r="C282" s="10" t="s">
        <v>505</v>
      </c>
      <c r="D282" s="10" t="s">
        <v>699</v>
      </c>
      <c r="E282" s="10" t="s">
        <v>505</v>
      </c>
      <c r="F282" s="10" t="s">
        <v>699</v>
      </c>
      <c r="G282" s="10" t="s">
        <v>638</v>
      </c>
      <c r="H282" s="11">
        <v>42745</v>
      </c>
      <c r="I282" s="11">
        <v>43840</v>
      </c>
      <c r="J282" s="10">
        <v>0</v>
      </c>
      <c r="K282" s="10" t="s">
        <v>697</v>
      </c>
      <c r="L282" s="10" t="s">
        <v>63</v>
      </c>
    </row>
    <row r="283" spans="1:12" x14ac:dyDescent="0.35">
      <c r="A283" s="10">
        <v>72157</v>
      </c>
      <c r="B283" s="10" t="s">
        <v>697</v>
      </c>
      <c r="C283" s="10" t="s">
        <v>507</v>
      </c>
      <c r="D283" s="10">
        <v>12508</v>
      </c>
      <c r="E283" s="10" t="s">
        <v>507</v>
      </c>
      <c r="F283" s="10">
        <v>0</v>
      </c>
      <c r="G283" s="10">
        <v>1234</v>
      </c>
      <c r="H283" s="11">
        <v>45261</v>
      </c>
      <c r="I283" s="11">
        <v>46356</v>
      </c>
      <c r="J283" s="10">
        <v>0</v>
      </c>
      <c r="K283" s="10" t="s">
        <v>697</v>
      </c>
      <c r="L283" s="10" t="s">
        <v>63</v>
      </c>
    </row>
    <row r="284" spans="1:12" x14ac:dyDescent="0.35">
      <c r="A284" s="10">
        <v>72157</v>
      </c>
      <c r="B284" s="10" t="s">
        <v>697</v>
      </c>
      <c r="C284" s="10" t="s">
        <v>642</v>
      </c>
      <c r="D284" s="10" t="s">
        <v>700</v>
      </c>
      <c r="E284" s="10" t="s">
        <v>644</v>
      </c>
      <c r="F284" s="10" t="s">
        <v>701</v>
      </c>
      <c r="G284" s="10">
        <v>1197</v>
      </c>
      <c r="H284" s="11">
        <v>44371</v>
      </c>
      <c r="I284" s="11">
        <v>45467</v>
      </c>
      <c r="J284" s="10">
        <v>0</v>
      </c>
      <c r="K284" s="10" t="s">
        <v>697</v>
      </c>
      <c r="L284" s="10" t="s">
        <v>63</v>
      </c>
    </row>
    <row r="285" spans="1:12" x14ac:dyDescent="0.35">
      <c r="A285" s="12">
        <v>72173</v>
      </c>
      <c r="B285" s="12" t="s">
        <v>702</v>
      </c>
      <c r="C285" s="12" t="s">
        <v>283</v>
      </c>
      <c r="D285" s="12">
        <v>72173</v>
      </c>
      <c r="E285" s="12" t="s">
        <v>283</v>
      </c>
      <c r="F285" s="12">
        <v>72173</v>
      </c>
      <c r="G285" s="12" t="s">
        <v>638</v>
      </c>
      <c r="H285" s="13">
        <v>42745</v>
      </c>
      <c r="I285" s="13">
        <v>43840</v>
      </c>
      <c r="J285" s="12">
        <v>0</v>
      </c>
      <c r="K285" s="12" t="s">
        <v>702</v>
      </c>
      <c r="L285" s="12" t="s">
        <v>63</v>
      </c>
    </row>
    <row r="286" spans="1:12" x14ac:dyDescent="0.35">
      <c r="A286" s="12">
        <v>72173</v>
      </c>
      <c r="B286" s="12" t="s">
        <v>702</v>
      </c>
      <c r="C286" s="12" t="s">
        <v>639</v>
      </c>
      <c r="D286" s="12" t="s">
        <v>703</v>
      </c>
      <c r="E286" s="12" t="s">
        <v>639</v>
      </c>
      <c r="F286" s="12" t="s">
        <v>703</v>
      </c>
      <c r="G286" s="12" t="s">
        <v>638</v>
      </c>
      <c r="H286" s="13">
        <v>42745</v>
      </c>
      <c r="I286" s="13">
        <v>43840</v>
      </c>
      <c r="J286" s="12">
        <v>0</v>
      </c>
      <c r="K286" s="12" t="s">
        <v>702</v>
      </c>
      <c r="L286" s="12" t="s">
        <v>63</v>
      </c>
    </row>
    <row r="287" spans="1:12" x14ac:dyDescent="0.35">
      <c r="A287" s="12">
        <v>72173</v>
      </c>
      <c r="B287" s="12" t="s">
        <v>702</v>
      </c>
      <c r="C287" s="12" t="s">
        <v>505</v>
      </c>
      <c r="D287" s="12" t="s">
        <v>704</v>
      </c>
      <c r="E287" s="12" t="s">
        <v>505</v>
      </c>
      <c r="F287" s="12" t="s">
        <v>704</v>
      </c>
      <c r="G287" s="12" t="s">
        <v>638</v>
      </c>
      <c r="H287" s="13">
        <v>42745</v>
      </c>
      <c r="I287" s="13">
        <v>43840</v>
      </c>
      <c r="J287" s="12">
        <v>0</v>
      </c>
      <c r="K287" s="12" t="s">
        <v>702</v>
      </c>
      <c r="L287" s="12" t="s">
        <v>63</v>
      </c>
    </row>
    <row r="288" spans="1:12" x14ac:dyDescent="0.35">
      <c r="A288" s="12">
        <v>72173</v>
      </c>
      <c r="B288" s="12" t="s">
        <v>702</v>
      </c>
      <c r="C288" s="12" t="s">
        <v>507</v>
      </c>
      <c r="D288" s="12">
        <v>12439</v>
      </c>
      <c r="E288" s="12" t="s">
        <v>507</v>
      </c>
      <c r="F288" s="12">
        <v>0</v>
      </c>
      <c r="G288" s="12">
        <v>1234</v>
      </c>
      <c r="H288" s="13">
        <v>45261</v>
      </c>
      <c r="I288" s="13">
        <v>46356</v>
      </c>
      <c r="J288" s="12">
        <v>0</v>
      </c>
      <c r="K288" s="12" t="s">
        <v>702</v>
      </c>
      <c r="L288" s="12" t="s">
        <v>63</v>
      </c>
    </row>
    <row r="289" spans="1:12" x14ac:dyDescent="0.35">
      <c r="A289" s="12">
        <v>72173</v>
      </c>
      <c r="B289" s="12" t="s">
        <v>702</v>
      </c>
      <c r="C289" s="12" t="s">
        <v>642</v>
      </c>
      <c r="D289" s="12" t="s">
        <v>705</v>
      </c>
      <c r="E289" s="12" t="s">
        <v>644</v>
      </c>
      <c r="F289" s="12" t="s">
        <v>706</v>
      </c>
      <c r="G289" s="12">
        <v>1197</v>
      </c>
      <c r="H289" s="13">
        <v>44371</v>
      </c>
      <c r="I289" s="13">
        <v>45467</v>
      </c>
      <c r="J289" s="12">
        <v>0</v>
      </c>
      <c r="K289" s="12" t="s">
        <v>702</v>
      </c>
      <c r="L289" s="12" t="s">
        <v>63</v>
      </c>
    </row>
    <row r="290" spans="1:12" x14ac:dyDescent="0.35">
      <c r="A290" s="10">
        <v>72199</v>
      </c>
      <c r="B290" s="10" t="s">
        <v>707</v>
      </c>
      <c r="C290" s="10" t="s">
        <v>283</v>
      </c>
      <c r="D290" s="10">
        <v>72199</v>
      </c>
      <c r="E290" s="10" t="s">
        <v>283</v>
      </c>
      <c r="F290" s="10">
        <v>72199</v>
      </c>
      <c r="G290" s="10" t="s">
        <v>638</v>
      </c>
      <c r="H290" s="11">
        <v>42745</v>
      </c>
      <c r="I290" s="11">
        <v>43840</v>
      </c>
      <c r="J290" s="10">
        <v>0</v>
      </c>
      <c r="K290" s="10" t="s">
        <v>707</v>
      </c>
      <c r="L290" s="10" t="s">
        <v>63</v>
      </c>
    </row>
    <row r="291" spans="1:12" x14ac:dyDescent="0.35">
      <c r="A291" s="10">
        <v>72199</v>
      </c>
      <c r="B291" s="10" t="s">
        <v>707</v>
      </c>
      <c r="C291" s="10" t="s">
        <v>639</v>
      </c>
      <c r="D291" s="10" t="s">
        <v>708</v>
      </c>
      <c r="E291" s="10" t="s">
        <v>639</v>
      </c>
      <c r="F291" s="10" t="s">
        <v>708</v>
      </c>
      <c r="G291" s="10" t="s">
        <v>638</v>
      </c>
      <c r="H291" s="11">
        <v>42745</v>
      </c>
      <c r="I291" s="11">
        <v>43840</v>
      </c>
      <c r="J291" s="10">
        <v>0</v>
      </c>
      <c r="K291" s="10" t="s">
        <v>707</v>
      </c>
      <c r="L291" s="10" t="s">
        <v>63</v>
      </c>
    </row>
    <row r="292" spans="1:12" x14ac:dyDescent="0.35">
      <c r="A292" s="10">
        <v>72199</v>
      </c>
      <c r="B292" s="10" t="s">
        <v>707</v>
      </c>
      <c r="C292" s="10" t="s">
        <v>505</v>
      </c>
      <c r="D292" s="10" t="s">
        <v>709</v>
      </c>
      <c r="E292" s="10" t="s">
        <v>505</v>
      </c>
      <c r="F292" s="10" t="s">
        <v>709</v>
      </c>
      <c r="G292" s="10" t="s">
        <v>638</v>
      </c>
      <c r="H292" s="11">
        <v>42745</v>
      </c>
      <c r="I292" s="11">
        <v>43840</v>
      </c>
      <c r="J292" s="10">
        <v>0</v>
      </c>
      <c r="K292" s="10" t="s">
        <v>707</v>
      </c>
      <c r="L292" s="10" t="s">
        <v>63</v>
      </c>
    </row>
    <row r="293" spans="1:12" x14ac:dyDescent="0.35">
      <c r="A293" s="10">
        <v>72199</v>
      </c>
      <c r="B293" s="10" t="s">
        <v>707</v>
      </c>
      <c r="C293" s="10" t="s">
        <v>507</v>
      </c>
      <c r="D293" s="10">
        <v>12214</v>
      </c>
      <c r="E293" s="10" t="s">
        <v>507</v>
      </c>
      <c r="F293" s="10">
        <v>0</v>
      </c>
      <c r="G293" s="10">
        <v>1234</v>
      </c>
      <c r="H293" s="11">
        <v>45261</v>
      </c>
      <c r="I293" s="11">
        <v>46356</v>
      </c>
      <c r="J293" s="10">
        <v>0</v>
      </c>
      <c r="K293" s="10" t="s">
        <v>707</v>
      </c>
      <c r="L293" s="10" t="s">
        <v>63</v>
      </c>
    </row>
    <row r="294" spans="1:12" x14ac:dyDescent="0.35">
      <c r="A294" s="10">
        <v>72199</v>
      </c>
      <c r="B294" s="10" t="s">
        <v>707</v>
      </c>
      <c r="C294" s="10" t="s">
        <v>642</v>
      </c>
      <c r="D294" s="10" t="s">
        <v>710</v>
      </c>
      <c r="E294" s="10" t="s">
        <v>644</v>
      </c>
      <c r="F294" s="10" t="s">
        <v>711</v>
      </c>
      <c r="G294" s="10">
        <v>1197</v>
      </c>
      <c r="H294" s="11">
        <v>44371</v>
      </c>
      <c r="I294" s="11">
        <v>45467</v>
      </c>
      <c r="J294" s="10">
        <v>0</v>
      </c>
      <c r="K294" s="10" t="s">
        <v>707</v>
      </c>
      <c r="L294" s="10" t="s">
        <v>63</v>
      </c>
    </row>
    <row r="295" spans="1:12" x14ac:dyDescent="0.35">
      <c r="A295" s="12">
        <v>72223</v>
      </c>
      <c r="B295" s="12" t="s">
        <v>712</v>
      </c>
      <c r="C295" s="12" t="s">
        <v>505</v>
      </c>
      <c r="D295" s="12" t="s">
        <v>108</v>
      </c>
      <c r="E295" s="12" t="s">
        <v>505</v>
      </c>
      <c r="F295" s="12" t="s">
        <v>108</v>
      </c>
      <c r="G295" s="12" t="s">
        <v>713</v>
      </c>
      <c r="H295" s="13"/>
      <c r="I295" s="13"/>
      <c r="J295" s="12">
        <v>0</v>
      </c>
      <c r="K295" s="12" t="s">
        <v>714</v>
      </c>
      <c r="L295" s="12" t="s">
        <v>63</v>
      </c>
    </row>
    <row r="296" spans="1:12" ht="14.15" customHeight="1" x14ac:dyDescent="0.35">
      <c r="A296" s="12">
        <v>72223</v>
      </c>
      <c r="B296" s="12" t="s">
        <v>712</v>
      </c>
      <c r="C296" s="12" t="s">
        <v>507</v>
      </c>
      <c r="D296" s="12" t="s">
        <v>715</v>
      </c>
      <c r="E296" s="12" t="s">
        <v>507</v>
      </c>
      <c r="F296" s="12" t="s">
        <v>715</v>
      </c>
      <c r="G296" s="12">
        <v>1234</v>
      </c>
      <c r="H296" s="13">
        <v>45436</v>
      </c>
      <c r="I296" s="13">
        <v>46356</v>
      </c>
      <c r="J296" s="12">
        <v>0</v>
      </c>
      <c r="K296" s="21" t="s">
        <v>714</v>
      </c>
      <c r="L296" s="12" t="s">
        <v>63</v>
      </c>
    </row>
    <row r="297" spans="1:12" x14ac:dyDescent="0.35">
      <c r="A297" s="10">
        <v>72249</v>
      </c>
      <c r="B297" s="10" t="s">
        <v>716</v>
      </c>
      <c r="C297" s="10" t="s">
        <v>505</v>
      </c>
      <c r="D297" s="10" t="s">
        <v>108</v>
      </c>
      <c r="E297" s="10" t="s">
        <v>505</v>
      </c>
      <c r="F297" s="10" t="s">
        <v>108</v>
      </c>
      <c r="G297" s="10" t="s">
        <v>717</v>
      </c>
      <c r="H297" s="11"/>
      <c r="I297" s="11"/>
      <c r="J297" s="10">
        <v>0</v>
      </c>
      <c r="K297" s="10" t="s">
        <v>718</v>
      </c>
      <c r="L297" s="10" t="s">
        <v>63</v>
      </c>
    </row>
    <row r="298" spans="1:12" x14ac:dyDescent="0.35">
      <c r="A298" s="10">
        <v>72249</v>
      </c>
      <c r="B298" s="10" t="s">
        <v>716</v>
      </c>
      <c r="C298" s="10" t="s">
        <v>642</v>
      </c>
      <c r="D298" s="10" t="s">
        <v>719</v>
      </c>
      <c r="E298" s="10" t="s">
        <v>644</v>
      </c>
      <c r="F298" s="10" t="s">
        <v>719</v>
      </c>
      <c r="G298" s="10">
        <v>1197</v>
      </c>
      <c r="H298" s="11">
        <v>44371</v>
      </c>
      <c r="I298" s="11">
        <v>45467</v>
      </c>
      <c r="J298" s="10">
        <v>0</v>
      </c>
      <c r="K298" s="10" t="s">
        <v>718</v>
      </c>
      <c r="L298" s="10" t="s">
        <v>63</v>
      </c>
    </row>
    <row r="299" spans="1:12" ht="14.15" customHeight="1" x14ac:dyDescent="0.35">
      <c r="A299" s="10">
        <v>72249</v>
      </c>
      <c r="B299" s="10" t="s">
        <v>716</v>
      </c>
      <c r="C299" s="10" t="s">
        <v>507</v>
      </c>
      <c r="D299" s="10" t="s">
        <v>720</v>
      </c>
      <c r="E299" s="10" t="s">
        <v>507</v>
      </c>
      <c r="F299" s="10" t="s">
        <v>720</v>
      </c>
      <c r="G299" s="10">
        <v>1234</v>
      </c>
      <c r="H299" s="11">
        <v>45436</v>
      </c>
      <c r="I299" s="11" t="s">
        <v>721</v>
      </c>
      <c r="J299" s="10">
        <v>0</v>
      </c>
      <c r="K299" s="20" t="s">
        <v>718</v>
      </c>
      <c r="L299" s="10" t="s">
        <v>63</v>
      </c>
    </row>
    <row r="300" spans="1:12" x14ac:dyDescent="0.35">
      <c r="A300" s="12">
        <v>72256</v>
      </c>
      <c r="B300" s="12" t="s">
        <v>722</v>
      </c>
      <c r="C300" s="12" t="s">
        <v>505</v>
      </c>
      <c r="D300" s="12" t="s">
        <v>723</v>
      </c>
      <c r="E300" s="12" t="s">
        <v>505</v>
      </c>
      <c r="F300" s="12" t="s">
        <v>723</v>
      </c>
      <c r="G300" s="12" t="s">
        <v>638</v>
      </c>
      <c r="H300" s="13">
        <v>42745</v>
      </c>
      <c r="I300" s="13">
        <v>43840</v>
      </c>
      <c r="J300" s="12">
        <v>0</v>
      </c>
      <c r="K300" s="12" t="s">
        <v>722</v>
      </c>
      <c r="L300" s="12" t="s">
        <v>63</v>
      </c>
    </row>
    <row r="301" spans="1:12" x14ac:dyDescent="0.35">
      <c r="A301" s="12">
        <v>72256</v>
      </c>
      <c r="B301" s="12" t="s">
        <v>722</v>
      </c>
      <c r="C301" s="12" t="s">
        <v>639</v>
      </c>
      <c r="D301" s="12" t="s">
        <v>724</v>
      </c>
      <c r="E301" s="12" t="s">
        <v>639</v>
      </c>
      <c r="F301" s="12" t="s">
        <v>724</v>
      </c>
      <c r="G301" s="12" t="s">
        <v>638</v>
      </c>
      <c r="H301" s="13">
        <v>42745</v>
      </c>
      <c r="I301" s="13">
        <v>43840</v>
      </c>
      <c r="J301" s="12">
        <v>0</v>
      </c>
      <c r="K301" s="12" t="s">
        <v>722</v>
      </c>
      <c r="L301" s="12" t="s">
        <v>63</v>
      </c>
    </row>
    <row r="302" spans="1:12" x14ac:dyDescent="0.35">
      <c r="A302" s="12">
        <v>72256</v>
      </c>
      <c r="B302" s="12" t="s">
        <v>722</v>
      </c>
      <c r="C302" s="12" t="s">
        <v>283</v>
      </c>
      <c r="D302" s="12">
        <v>72256</v>
      </c>
      <c r="E302" s="12" t="s">
        <v>283</v>
      </c>
      <c r="F302" s="12">
        <v>72256</v>
      </c>
      <c r="G302" s="12" t="s">
        <v>638</v>
      </c>
      <c r="H302" s="13">
        <v>42745</v>
      </c>
      <c r="I302" s="13">
        <v>43840</v>
      </c>
      <c r="J302" s="12">
        <v>0</v>
      </c>
      <c r="K302" s="12" t="s">
        <v>722</v>
      </c>
      <c r="L302" s="12" t="s">
        <v>63</v>
      </c>
    </row>
    <row r="303" spans="1:12" x14ac:dyDescent="0.35">
      <c r="A303" s="12">
        <v>72256</v>
      </c>
      <c r="B303" s="12" t="s">
        <v>722</v>
      </c>
      <c r="C303" s="12" t="s">
        <v>507</v>
      </c>
      <c r="D303" s="12">
        <v>12784</v>
      </c>
      <c r="E303" s="12" t="s">
        <v>507</v>
      </c>
      <c r="F303" s="12">
        <v>0</v>
      </c>
      <c r="G303" s="12">
        <v>1234</v>
      </c>
      <c r="H303" s="13">
        <v>45261</v>
      </c>
      <c r="I303" s="13">
        <v>46356</v>
      </c>
      <c r="J303" s="12">
        <v>0</v>
      </c>
      <c r="K303" s="12" t="s">
        <v>722</v>
      </c>
      <c r="L303" s="12" t="s">
        <v>63</v>
      </c>
    </row>
    <row r="304" spans="1:12" x14ac:dyDescent="0.35">
      <c r="A304" s="10">
        <v>72264</v>
      </c>
      <c r="B304" s="10" t="s">
        <v>725</v>
      </c>
      <c r="C304" s="10" t="s">
        <v>505</v>
      </c>
      <c r="D304" s="10" t="s">
        <v>726</v>
      </c>
      <c r="E304" s="10" t="s">
        <v>505</v>
      </c>
      <c r="F304" s="10" t="s">
        <v>726</v>
      </c>
      <c r="G304" s="10" t="s">
        <v>638</v>
      </c>
      <c r="H304" s="11">
        <v>42745</v>
      </c>
      <c r="I304" s="11">
        <v>43840</v>
      </c>
      <c r="J304" s="10">
        <v>0</v>
      </c>
      <c r="K304" s="10" t="s">
        <v>725</v>
      </c>
      <c r="L304" s="10" t="s">
        <v>63</v>
      </c>
    </row>
    <row r="305" spans="1:12" x14ac:dyDescent="0.35">
      <c r="A305" s="10">
        <v>72264</v>
      </c>
      <c r="B305" s="10" t="s">
        <v>725</v>
      </c>
      <c r="C305" s="10" t="s">
        <v>639</v>
      </c>
      <c r="D305" s="10" t="s">
        <v>727</v>
      </c>
      <c r="E305" s="10" t="s">
        <v>639</v>
      </c>
      <c r="F305" s="10" t="s">
        <v>727</v>
      </c>
      <c r="G305" s="10" t="s">
        <v>638</v>
      </c>
      <c r="H305" s="11">
        <v>42745</v>
      </c>
      <c r="I305" s="11">
        <v>43840</v>
      </c>
      <c r="J305" s="10">
        <v>0</v>
      </c>
      <c r="K305" s="10" t="s">
        <v>725</v>
      </c>
      <c r="L305" s="10" t="s">
        <v>63</v>
      </c>
    </row>
    <row r="306" spans="1:12" x14ac:dyDescent="0.35">
      <c r="A306" s="10">
        <v>72264</v>
      </c>
      <c r="B306" s="10" t="s">
        <v>725</v>
      </c>
      <c r="C306" s="10" t="s">
        <v>283</v>
      </c>
      <c r="D306" s="10">
        <v>72264</v>
      </c>
      <c r="E306" s="10" t="s">
        <v>283</v>
      </c>
      <c r="F306" s="10">
        <v>72264</v>
      </c>
      <c r="G306" s="10" t="s">
        <v>638</v>
      </c>
      <c r="H306" s="11">
        <v>42745</v>
      </c>
      <c r="I306" s="11">
        <v>43840</v>
      </c>
      <c r="J306" s="10">
        <v>0</v>
      </c>
      <c r="K306" s="10" t="s">
        <v>725</v>
      </c>
      <c r="L306" s="10" t="s">
        <v>63</v>
      </c>
    </row>
    <row r="307" spans="1:12" x14ac:dyDescent="0.35">
      <c r="A307" s="10">
        <v>72264</v>
      </c>
      <c r="B307" s="10" t="s">
        <v>725</v>
      </c>
      <c r="C307" s="10" t="s">
        <v>507</v>
      </c>
      <c r="D307" s="10">
        <v>12572</v>
      </c>
      <c r="E307" s="10" t="s">
        <v>507</v>
      </c>
      <c r="F307" s="10">
        <v>0</v>
      </c>
      <c r="G307" s="10">
        <v>1234</v>
      </c>
      <c r="H307" s="11">
        <v>45261</v>
      </c>
      <c r="I307" s="11">
        <v>46356</v>
      </c>
      <c r="J307" s="10">
        <v>0</v>
      </c>
      <c r="K307" s="10" t="s">
        <v>725</v>
      </c>
      <c r="L307" s="10" t="s">
        <v>63</v>
      </c>
    </row>
    <row r="308" spans="1:12" x14ac:dyDescent="0.35">
      <c r="A308" s="10">
        <v>72264</v>
      </c>
      <c r="B308" s="10" t="s">
        <v>725</v>
      </c>
      <c r="C308" s="10" t="s">
        <v>642</v>
      </c>
      <c r="D308" s="10" t="s">
        <v>728</v>
      </c>
      <c r="E308" s="10" t="s">
        <v>644</v>
      </c>
      <c r="F308" s="10" t="s">
        <v>729</v>
      </c>
      <c r="G308" s="10">
        <v>1197</v>
      </c>
      <c r="H308" s="11">
        <v>44371</v>
      </c>
      <c r="I308" s="11">
        <v>45467</v>
      </c>
      <c r="J308" s="10">
        <v>0</v>
      </c>
      <c r="K308" s="10" t="s">
        <v>725</v>
      </c>
      <c r="L308" s="10" t="s">
        <v>63</v>
      </c>
    </row>
    <row r="309" spans="1:12" x14ac:dyDescent="0.35">
      <c r="A309" s="12">
        <v>72272</v>
      </c>
      <c r="B309" s="12" t="s">
        <v>730</v>
      </c>
      <c r="C309" s="12" t="s">
        <v>505</v>
      </c>
      <c r="D309" s="12" t="s">
        <v>731</v>
      </c>
      <c r="E309" s="12" t="s">
        <v>505</v>
      </c>
      <c r="F309" s="12" t="s">
        <v>731</v>
      </c>
      <c r="G309" s="12" t="s">
        <v>638</v>
      </c>
      <c r="H309" s="13">
        <v>42745</v>
      </c>
      <c r="I309" s="13">
        <v>43840</v>
      </c>
      <c r="J309" s="12">
        <v>0</v>
      </c>
      <c r="K309" s="12" t="s">
        <v>730</v>
      </c>
      <c r="L309" s="12" t="s">
        <v>63</v>
      </c>
    </row>
    <row r="310" spans="1:12" x14ac:dyDescent="0.35">
      <c r="A310" s="12">
        <v>72272</v>
      </c>
      <c r="B310" s="12" t="s">
        <v>730</v>
      </c>
      <c r="C310" s="12" t="s">
        <v>639</v>
      </c>
      <c r="D310" s="12" t="s">
        <v>732</v>
      </c>
      <c r="E310" s="12" t="s">
        <v>639</v>
      </c>
      <c r="F310" s="12" t="s">
        <v>732</v>
      </c>
      <c r="G310" s="12" t="s">
        <v>638</v>
      </c>
      <c r="H310" s="13">
        <v>42745</v>
      </c>
      <c r="I310" s="13">
        <v>43840</v>
      </c>
      <c r="J310" s="12">
        <v>0</v>
      </c>
      <c r="K310" s="12" t="s">
        <v>730</v>
      </c>
      <c r="L310" s="12" t="s">
        <v>63</v>
      </c>
    </row>
    <row r="311" spans="1:12" x14ac:dyDescent="0.35">
      <c r="A311" s="12">
        <v>72272</v>
      </c>
      <c r="B311" s="12" t="s">
        <v>730</v>
      </c>
      <c r="C311" s="12" t="s">
        <v>283</v>
      </c>
      <c r="D311" s="12">
        <v>72272</v>
      </c>
      <c r="E311" s="12" t="s">
        <v>283</v>
      </c>
      <c r="F311" s="12">
        <v>72272</v>
      </c>
      <c r="G311" s="12" t="s">
        <v>638</v>
      </c>
      <c r="H311" s="13">
        <v>42745</v>
      </c>
      <c r="I311" s="13">
        <v>43840</v>
      </c>
      <c r="J311" s="12">
        <v>0</v>
      </c>
      <c r="K311" s="12" t="s">
        <v>730</v>
      </c>
      <c r="L311" s="12" t="s">
        <v>63</v>
      </c>
    </row>
    <row r="312" spans="1:12" x14ac:dyDescent="0.35">
      <c r="A312" s="12">
        <v>72272</v>
      </c>
      <c r="B312" s="12" t="s">
        <v>730</v>
      </c>
      <c r="C312" s="12" t="s">
        <v>507</v>
      </c>
      <c r="D312" s="12">
        <v>12574</v>
      </c>
      <c r="E312" s="12" t="s">
        <v>507</v>
      </c>
      <c r="F312" s="12">
        <v>0</v>
      </c>
      <c r="G312" s="12">
        <v>1234</v>
      </c>
      <c r="H312" s="13">
        <v>45261</v>
      </c>
      <c r="I312" s="13">
        <v>46356</v>
      </c>
      <c r="J312" s="12">
        <v>0</v>
      </c>
      <c r="K312" s="12" t="s">
        <v>730</v>
      </c>
      <c r="L312" s="12" t="s">
        <v>63</v>
      </c>
    </row>
    <row r="313" spans="1:12" x14ac:dyDescent="0.35">
      <c r="A313" s="12">
        <v>72272</v>
      </c>
      <c r="B313" s="12" t="s">
        <v>730</v>
      </c>
      <c r="C313" s="12" t="s">
        <v>642</v>
      </c>
      <c r="D313" s="12" t="s">
        <v>733</v>
      </c>
      <c r="E313" s="12" t="s">
        <v>644</v>
      </c>
      <c r="F313" s="12" t="s">
        <v>734</v>
      </c>
      <c r="G313" s="12">
        <v>1197</v>
      </c>
      <c r="H313" s="13">
        <v>44371</v>
      </c>
      <c r="I313" s="13">
        <v>45467</v>
      </c>
      <c r="J313" s="12">
        <v>0</v>
      </c>
      <c r="K313" s="12" t="s">
        <v>730</v>
      </c>
      <c r="L313" s="12" t="s">
        <v>63</v>
      </c>
    </row>
    <row r="314" spans="1:12" x14ac:dyDescent="0.35">
      <c r="A314" s="10">
        <v>72280</v>
      </c>
      <c r="B314" s="10" t="s">
        <v>735</v>
      </c>
      <c r="C314" s="10" t="s">
        <v>505</v>
      </c>
      <c r="D314" s="10" t="s">
        <v>736</v>
      </c>
      <c r="E314" s="10" t="s">
        <v>505</v>
      </c>
      <c r="F314" s="10" t="s">
        <v>736</v>
      </c>
      <c r="G314" s="10" t="s">
        <v>638</v>
      </c>
      <c r="H314" s="11">
        <v>42745</v>
      </c>
      <c r="I314" s="11">
        <v>43840</v>
      </c>
      <c r="J314" s="10">
        <v>0</v>
      </c>
      <c r="K314" s="10" t="s">
        <v>735</v>
      </c>
      <c r="L314" s="10" t="s">
        <v>63</v>
      </c>
    </row>
    <row r="315" spans="1:12" x14ac:dyDescent="0.35">
      <c r="A315" s="10">
        <v>72280</v>
      </c>
      <c r="B315" s="10" t="s">
        <v>735</v>
      </c>
      <c r="C315" s="10" t="s">
        <v>639</v>
      </c>
      <c r="D315" s="10" t="s">
        <v>737</v>
      </c>
      <c r="E315" s="10" t="s">
        <v>639</v>
      </c>
      <c r="F315" s="10" t="s">
        <v>737</v>
      </c>
      <c r="G315" s="10" t="s">
        <v>638</v>
      </c>
      <c r="H315" s="11">
        <v>42745</v>
      </c>
      <c r="I315" s="11">
        <v>43840</v>
      </c>
      <c r="J315" s="10">
        <v>0</v>
      </c>
      <c r="K315" s="10" t="s">
        <v>735</v>
      </c>
      <c r="L315" s="10" t="s">
        <v>63</v>
      </c>
    </row>
    <row r="316" spans="1:12" x14ac:dyDescent="0.35">
      <c r="A316" s="10">
        <v>72280</v>
      </c>
      <c r="B316" s="10" t="s">
        <v>735</v>
      </c>
      <c r="C316" s="10" t="s">
        <v>283</v>
      </c>
      <c r="D316" s="10">
        <v>72280</v>
      </c>
      <c r="E316" s="10" t="s">
        <v>283</v>
      </c>
      <c r="F316" s="10">
        <v>72280</v>
      </c>
      <c r="G316" s="10" t="s">
        <v>638</v>
      </c>
      <c r="H316" s="11">
        <v>42745</v>
      </c>
      <c r="I316" s="11">
        <v>43840</v>
      </c>
      <c r="J316" s="10">
        <v>0</v>
      </c>
      <c r="K316" s="10" t="s">
        <v>735</v>
      </c>
      <c r="L316" s="10" t="s">
        <v>63</v>
      </c>
    </row>
    <row r="317" spans="1:12" x14ac:dyDescent="0.35">
      <c r="A317" s="10">
        <v>72280</v>
      </c>
      <c r="B317" s="10" t="s">
        <v>735</v>
      </c>
      <c r="C317" s="10" t="s">
        <v>507</v>
      </c>
      <c r="D317" s="10">
        <v>13148</v>
      </c>
      <c r="E317" s="10" t="s">
        <v>507</v>
      </c>
      <c r="F317" s="10">
        <v>0</v>
      </c>
      <c r="G317" s="10">
        <v>1234</v>
      </c>
      <c r="H317" s="11">
        <v>45261</v>
      </c>
      <c r="I317" s="11">
        <v>46356</v>
      </c>
      <c r="J317" s="10">
        <v>0</v>
      </c>
      <c r="K317" s="10" t="s">
        <v>735</v>
      </c>
      <c r="L317" s="10" t="s">
        <v>63</v>
      </c>
    </row>
    <row r="318" spans="1:12" x14ac:dyDescent="0.35">
      <c r="A318" s="10">
        <v>72280</v>
      </c>
      <c r="B318" s="10" t="s">
        <v>735</v>
      </c>
      <c r="C318" s="10" t="s">
        <v>642</v>
      </c>
      <c r="D318" s="10" t="s">
        <v>738</v>
      </c>
      <c r="E318" s="10" t="s">
        <v>644</v>
      </c>
      <c r="F318" s="10" t="s">
        <v>738</v>
      </c>
      <c r="G318" s="10">
        <v>1197</v>
      </c>
      <c r="H318" s="11">
        <v>44371</v>
      </c>
      <c r="I318" s="11">
        <v>45467</v>
      </c>
      <c r="J318" s="10">
        <v>0</v>
      </c>
      <c r="K318" s="10" t="s">
        <v>735</v>
      </c>
      <c r="L318" s="10" t="s">
        <v>63</v>
      </c>
    </row>
    <row r="319" spans="1:12" x14ac:dyDescent="0.35">
      <c r="A319" s="12">
        <v>72298</v>
      </c>
      <c r="B319" s="12" t="s">
        <v>739</v>
      </c>
      <c r="C319" s="12" t="s">
        <v>505</v>
      </c>
      <c r="D319" s="12" t="s">
        <v>108</v>
      </c>
      <c r="E319" s="12" t="s">
        <v>505</v>
      </c>
      <c r="F319" s="12" t="s">
        <v>108</v>
      </c>
      <c r="G319" s="12" t="s">
        <v>740</v>
      </c>
      <c r="H319" s="13"/>
      <c r="I319" s="13"/>
      <c r="J319" s="12">
        <v>0</v>
      </c>
      <c r="K319" s="12" t="s">
        <v>741</v>
      </c>
      <c r="L319" s="12" t="s">
        <v>63</v>
      </c>
    </row>
    <row r="320" spans="1:12" x14ac:dyDescent="0.35">
      <c r="A320" s="10">
        <v>72314</v>
      </c>
      <c r="B320" s="10" t="s">
        <v>742</v>
      </c>
      <c r="C320" s="10" t="s">
        <v>283</v>
      </c>
      <c r="D320" s="10" t="s">
        <v>108</v>
      </c>
      <c r="E320" s="10" t="s">
        <v>283</v>
      </c>
      <c r="F320" s="10" t="s">
        <v>108</v>
      </c>
      <c r="G320" s="10" t="s">
        <v>743</v>
      </c>
      <c r="H320" s="11"/>
      <c r="I320" s="11"/>
      <c r="J320" s="10">
        <v>0</v>
      </c>
      <c r="K320" s="10" t="s">
        <v>744</v>
      </c>
      <c r="L320" s="10" t="s">
        <v>63</v>
      </c>
    </row>
    <row r="321" spans="1:12" x14ac:dyDescent="0.35">
      <c r="A321" s="10">
        <v>72314</v>
      </c>
      <c r="B321" s="10" t="s">
        <v>742</v>
      </c>
      <c r="C321" s="10" t="s">
        <v>505</v>
      </c>
      <c r="D321" s="10">
        <v>0</v>
      </c>
      <c r="E321" s="10" t="s">
        <v>505</v>
      </c>
      <c r="F321" s="10">
        <v>0</v>
      </c>
      <c r="G321" s="10" t="s">
        <v>743</v>
      </c>
      <c r="H321" s="11"/>
      <c r="I321" s="11"/>
      <c r="J321" s="10">
        <v>0</v>
      </c>
      <c r="K321" s="10" t="s">
        <v>744</v>
      </c>
      <c r="L321" s="10" t="s">
        <v>63</v>
      </c>
    </row>
    <row r="322" spans="1:12" x14ac:dyDescent="0.35">
      <c r="A322" s="10">
        <v>72314</v>
      </c>
      <c r="B322" s="10" t="s">
        <v>742</v>
      </c>
      <c r="C322" s="10" t="s">
        <v>642</v>
      </c>
      <c r="D322" s="10" t="s">
        <v>745</v>
      </c>
      <c r="E322" s="10" t="s">
        <v>644</v>
      </c>
      <c r="F322" s="10" t="s">
        <v>745</v>
      </c>
      <c r="G322" s="10">
        <v>1197</v>
      </c>
      <c r="H322" s="11">
        <v>44371</v>
      </c>
      <c r="I322" s="11">
        <v>45467</v>
      </c>
      <c r="J322" s="10">
        <v>0</v>
      </c>
      <c r="K322" s="10" t="s">
        <v>744</v>
      </c>
      <c r="L322" s="10" t="s">
        <v>63</v>
      </c>
    </row>
    <row r="323" spans="1:12" x14ac:dyDescent="0.35">
      <c r="A323" s="12">
        <v>72322</v>
      </c>
      <c r="B323" s="12" t="s">
        <v>746</v>
      </c>
      <c r="C323" s="12" t="s">
        <v>505</v>
      </c>
      <c r="D323" s="12" t="s">
        <v>747</v>
      </c>
      <c r="E323" s="12" t="s">
        <v>505</v>
      </c>
      <c r="F323" s="12" t="s">
        <v>747</v>
      </c>
      <c r="G323" s="12" t="s">
        <v>638</v>
      </c>
      <c r="H323" s="13">
        <v>42745</v>
      </c>
      <c r="I323" s="13">
        <v>43840</v>
      </c>
      <c r="J323" s="12">
        <v>0</v>
      </c>
      <c r="K323" s="12" t="s">
        <v>746</v>
      </c>
      <c r="L323" s="12" t="s">
        <v>63</v>
      </c>
    </row>
    <row r="324" spans="1:12" x14ac:dyDescent="0.35">
      <c r="A324" s="12">
        <v>72322</v>
      </c>
      <c r="B324" s="12" t="s">
        <v>746</v>
      </c>
      <c r="C324" s="12" t="s">
        <v>639</v>
      </c>
      <c r="D324" s="12" t="s">
        <v>748</v>
      </c>
      <c r="E324" s="12" t="s">
        <v>639</v>
      </c>
      <c r="F324" s="12" t="s">
        <v>748</v>
      </c>
      <c r="G324" s="12" t="s">
        <v>638</v>
      </c>
      <c r="H324" s="13">
        <v>42745</v>
      </c>
      <c r="I324" s="13">
        <v>43840</v>
      </c>
      <c r="J324" s="12">
        <v>0</v>
      </c>
      <c r="K324" s="12" t="s">
        <v>746</v>
      </c>
      <c r="L324" s="12" t="s">
        <v>63</v>
      </c>
    </row>
    <row r="325" spans="1:12" x14ac:dyDescent="0.35">
      <c r="A325" s="12">
        <v>72322</v>
      </c>
      <c r="B325" s="12" t="s">
        <v>746</v>
      </c>
      <c r="C325" s="12" t="s">
        <v>283</v>
      </c>
      <c r="D325" s="12">
        <v>72322</v>
      </c>
      <c r="E325" s="12" t="s">
        <v>283</v>
      </c>
      <c r="F325" s="12">
        <v>72322</v>
      </c>
      <c r="G325" s="12" t="s">
        <v>638</v>
      </c>
      <c r="H325" s="13">
        <v>42745</v>
      </c>
      <c r="I325" s="13">
        <v>43840</v>
      </c>
      <c r="J325" s="12">
        <v>0</v>
      </c>
      <c r="K325" s="12" t="s">
        <v>746</v>
      </c>
      <c r="L325" s="12" t="s">
        <v>63</v>
      </c>
    </row>
    <row r="326" spans="1:12" x14ac:dyDescent="0.35">
      <c r="A326" s="12">
        <v>72322</v>
      </c>
      <c r="B326" s="12" t="s">
        <v>746</v>
      </c>
      <c r="C326" s="12" t="s">
        <v>507</v>
      </c>
      <c r="D326" s="12">
        <v>12940</v>
      </c>
      <c r="E326" s="12" t="s">
        <v>507</v>
      </c>
      <c r="F326" s="12">
        <v>0</v>
      </c>
      <c r="G326" s="12">
        <v>1234</v>
      </c>
      <c r="H326" s="13">
        <v>45261</v>
      </c>
      <c r="I326" s="13">
        <v>46356</v>
      </c>
      <c r="J326" s="12">
        <v>0</v>
      </c>
      <c r="K326" s="12" t="s">
        <v>746</v>
      </c>
      <c r="L326" s="12" t="s">
        <v>63</v>
      </c>
    </row>
    <row r="327" spans="1:12" x14ac:dyDescent="0.35">
      <c r="A327" s="12">
        <v>72322</v>
      </c>
      <c r="B327" s="12" t="s">
        <v>746</v>
      </c>
      <c r="C327" s="12" t="s">
        <v>642</v>
      </c>
      <c r="D327" s="12" t="s">
        <v>749</v>
      </c>
      <c r="E327" s="12" t="s">
        <v>644</v>
      </c>
      <c r="F327" s="12" t="s">
        <v>749</v>
      </c>
      <c r="G327" s="12">
        <v>1197</v>
      </c>
      <c r="H327" s="13">
        <v>44371</v>
      </c>
      <c r="I327" s="13">
        <v>45467</v>
      </c>
      <c r="J327" s="12">
        <v>0</v>
      </c>
      <c r="K327" s="12" t="s">
        <v>746</v>
      </c>
      <c r="L327" s="12" t="s">
        <v>63</v>
      </c>
    </row>
    <row r="328" spans="1:12" x14ac:dyDescent="0.35">
      <c r="A328" s="10">
        <v>72330</v>
      </c>
      <c r="B328" s="10" t="s">
        <v>750</v>
      </c>
      <c r="C328" s="10" t="s">
        <v>505</v>
      </c>
      <c r="D328" s="10" t="s">
        <v>751</v>
      </c>
      <c r="E328" s="10" t="s">
        <v>505</v>
      </c>
      <c r="F328" s="10" t="s">
        <v>751</v>
      </c>
      <c r="G328" s="10" t="s">
        <v>638</v>
      </c>
      <c r="H328" s="11">
        <v>42745</v>
      </c>
      <c r="I328" s="11">
        <v>43840</v>
      </c>
      <c r="J328" s="10">
        <v>0</v>
      </c>
      <c r="K328" s="10" t="s">
        <v>750</v>
      </c>
      <c r="L328" s="10" t="s">
        <v>63</v>
      </c>
    </row>
    <row r="329" spans="1:12" x14ac:dyDescent="0.35">
      <c r="A329" s="10">
        <v>72330</v>
      </c>
      <c r="B329" s="10" t="s">
        <v>750</v>
      </c>
      <c r="C329" s="10" t="s">
        <v>639</v>
      </c>
      <c r="D329" s="10" t="s">
        <v>752</v>
      </c>
      <c r="E329" s="10" t="s">
        <v>639</v>
      </c>
      <c r="F329" s="10" t="s">
        <v>752</v>
      </c>
      <c r="G329" s="10" t="s">
        <v>638</v>
      </c>
      <c r="H329" s="11">
        <v>42745</v>
      </c>
      <c r="I329" s="11">
        <v>43840</v>
      </c>
      <c r="J329" s="10">
        <v>0</v>
      </c>
      <c r="K329" s="10" t="s">
        <v>750</v>
      </c>
      <c r="L329" s="10" t="s">
        <v>63</v>
      </c>
    </row>
    <row r="330" spans="1:12" x14ac:dyDescent="0.35">
      <c r="A330" s="10">
        <v>72330</v>
      </c>
      <c r="B330" s="10" t="s">
        <v>750</v>
      </c>
      <c r="C330" s="10" t="s">
        <v>283</v>
      </c>
      <c r="D330" s="10">
        <v>72330</v>
      </c>
      <c r="E330" s="10" t="s">
        <v>283</v>
      </c>
      <c r="F330" s="10">
        <v>72330</v>
      </c>
      <c r="G330" s="10" t="s">
        <v>638</v>
      </c>
      <c r="H330" s="11">
        <v>42745</v>
      </c>
      <c r="I330" s="11">
        <v>43840</v>
      </c>
      <c r="J330" s="10">
        <v>0</v>
      </c>
      <c r="K330" s="10" t="s">
        <v>750</v>
      </c>
      <c r="L330" s="10" t="s">
        <v>63</v>
      </c>
    </row>
    <row r="331" spans="1:12" x14ac:dyDescent="0.35">
      <c r="A331" s="10">
        <v>72330</v>
      </c>
      <c r="B331" s="10" t="s">
        <v>750</v>
      </c>
      <c r="C331" s="10" t="s">
        <v>507</v>
      </c>
      <c r="D331" s="10">
        <v>12939</v>
      </c>
      <c r="E331" s="10" t="s">
        <v>507</v>
      </c>
      <c r="F331" s="10">
        <v>0</v>
      </c>
      <c r="G331" s="10">
        <v>1234</v>
      </c>
      <c r="H331" s="11">
        <v>45261</v>
      </c>
      <c r="I331" s="11">
        <v>46356</v>
      </c>
      <c r="J331" s="10">
        <v>0</v>
      </c>
      <c r="K331" s="10" t="s">
        <v>750</v>
      </c>
      <c r="L331" s="10" t="s">
        <v>63</v>
      </c>
    </row>
    <row r="332" spans="1:12" x14ac:dyDescent="0.35">
      <c r="A332" s="12">
        <v>72348</v>
      </c>
      <c r="B332" s="12" t="s">
        <v>753</v>
      </c>
      <c r="C332" s="12" t="s">
        <v>505</v>
      </c>
      <c r="D332" s="12" t="s">
        <v>754</v>
      </c>
      <c r="E332" s="12" t="s">
        <v>505</v>
      </c>
      <c r="F332" s="12" t="s">
        <v>754</v>
      </c>
      <c r="G332" s="12" t="s">
        <v>638</v>
      </c>
      <c r="H332" s="13">
        <v>42745</v>
      </c>
      <c r="I332" s="13">
        <v>43840</v>
      </c>
      <c r="J332" s="12">
        <v>0</v>
      </c>
      <c r="K332" s="12" t="s">
        <v>753</v>
      </c>
      <c r="L332" s="12" t="s">
        <v>63</v>
      </c>
    </row>
    <row r="333" spans="1:12" x14ac:dyDescent="0.35">
      <c r="A333" s="12">
        <v>72348</v>
      </c>
      <c r="B333" s="12" t="s">
        <v>753</v>
      </c>
      <c r="C333" s="12" t="s">
        <v>639</v>
      </c>
      <c r="D333" s="12" t="s">
        <v>755</v>
      </c>
      <c r="E333" s="12" t="s">
        <v>639</v>
      </c>
      <c r="F333" s="12" t="s">
        <v>755</v>
      </c>
      <c r="G333" s="12" t="s">
        <v>638</v>
      </c>
      <c r="H333" s="13">
        <v>42745</v>
      </c>
      <c r="I333" s="13">
        <v>43840</v>
      </c>
      <c r="J333" s="12">
        <v>0</v>
      </c>
      <c r="K333" s="12" t="s">
        <v>753</v>
      </c>
      <c r="L333" s="12" t="s">
        <v>63</v>
      </c>
    </row>
    <row r="334" spans="1:12" x14ac:dyDescent="0.35">
      <c r="A334" s="12">
        <v>72348</v>
      </c>
      <c r="B334" s="12" t="s">
        <v>753</v>
      </c>
      <c r="C334" s="12" t="s">
        <v>283</v>
      </c>
      <c r="D334" s="12">
        <v>72348</v>
      </c>
      <c r="E334" s="12" t="s">
        <v>283</v>
      </c>
      <c r="F334" s="12">
        <v>72348</v>
      </c>
      <c r="G334" s="12" t="s">
        <v>638</v>
      </c>
      <c r="H334" s="13">
        <v>42745</v>
      </c>
      <c r="I334" s="13">
        <v>43840</v>
      </c>
      <c r="J334" s="12">
        <v>0</v>
      </c>
      <c r="K334" s="12" t="s">
        <v>753</v>
      </c>
      <c r="L334" s="12" t="s">
        <v>63</v>
      </c>
    </row>
    <row r="335" spans="1:12" x14ac:dyDescent="0.35">
      <c r="A335" s="12">
        <v>72348</v>
      </c>
      <c r="B335" s="12" t="s">
        <v>753</v>
      </c>
      <c r="C335" s="12" t="s">
        <v>507</v>
      </c>
      <c r="D335" s="12">
        <v>12793</v>
      </c>
      <c r="E335" s="12" t="s">
        <v>507</v>
      </c>
      <c r="F335" s="12">
        <v>0</v>
      </c>
      <c r="G335" s="12">
        <v>1234</v>
      </c>
      <c r="H335" s="13">
        <v>45261</v>
      </c>
      <c r="I335" s="13">
        <v>46356</v>
      </c>
      <c r="J335" s="12">
        <v>0</v>
      </c>
      <c r="K335" s="12" t="s">
        <v>753</v>
      </c>
      <c r="L335" s="12" t="s">
        <v>63</v>
      </c>
    </row>
    <row r="336" spans="1:12" x14ac:dyDescent="0.35">
      <c r="A336" s="10">
        <v>72389</v>
      </c>
      <c r="B336" s="10" t="s">
        <v>756</v>
      </c>
      <c r="C336" s="10" t="s">
        <v>283</v>
      </c>
      <c r="D336" s="10" t="s">
        <v>757</v>
      </c>
      <c r="E336" s="10" t="s">
        <v>283</v>
      </c>
      <c r="F336" s="10" t="s">
        <v>757</v>
      </c>
      <c r="G336" s="10" t="s">
        <v>758</v>
      </c>
      <c r="H336" s="11"/>
      <c r="I336" s="11"/>
      <c r="J336" s="10">
        <v>0</v>
      </c>
      <c r="K336" s="10" t="s">
        <v>759</v>
      </c>
      <c r="L336" s="10" t="s">
        <v>677</v>
      </c>
    </row>
    <row r="337" spans="1:12" x14ac:dyDescent="0.35">
      <c r="A337" s="10">
        <v>72389</v>
      </c>
      <c r="B337" s="10" t="s">
        <v>756</v>
      </c>
      <c r="C337" s="10" t="s">
        <v>505</v>
      </c>
      <c r="D337" s="10">
        <v>0</v>
      </c>
      <c r="E337" s="10" t="s">
        <v>505</v>
      </c>
      <c r="F337" s="10">
        <v>0</v>
      </c>
      <c r="G337" s="10" t="s">
        <v>758</v>
      </c>
      <c r="H337" s="11"/>
      <c r="I337" s="11"/>
      <c r="J337" s="10">
        <v>0</v>
      </c>
      <c r="K337" s="10" t="s">
        <v>759</v>
      </c>
      <c r="L337" s="10" t="s">
        <v>677</v>
      </c>
    </row>
    <row r="338" spans="1:12" x14ac:dyDescent="0.35">
      <c r="A338" s="12">
        <v>72397</v>
      </c>
      <c r="B338" s="12" t="s">
        <v>760</v>
      </c>
      <c r="C338" s="12" t="s">
        <v>505</v>
      </c>
      <c r="D338" s="12" t="s">
        <v>761</v>
      </c>
      <c r="E338" s="12" t="s">
        <v>505</v>
      </c>
      <c r="F338" s="12" t="s">
        <v>761</v>
      </c>
      <c r="G338" s="12" t="s">
        <v>638</v>
      </c>
      <c r="H338" s="13">
        <v>42745</v>
      </c>
      <c r="I338" s="13">
        <v>43840</v>
      </c>
      <c r="J338" s="12">
        <v>0</v>
      </c>
      <c r="K338" s="12" t="s">
        <v>760</v>
      </c>
      <c r="L338" s="12" t="s">
        <v>63</v>
      </c>
    </row>
    <row r="339" spans="1:12" x14ac:dyDescent="0.35">
      <c r="A339" s="12">
        <v>72397</v>
      </c>
      <c r="B339" s="12" t="s">
        <v>760</v>
      </c>
      <c r="C339" s="12" t="s">
        <v>639</v>
      </c>
      <c r="D339" s="12" t="s">
        <v>762</v>
      </c>
      <c r="E339" s="12" t="s">
        <v>639</v>
      </c>
      <c r="F339" s="12" t="s">
        <v>762</v>
      </c>
      <c r="G339" s="12" t="s">
        <v>638</v>
      </c>
      <c r="H339" s="13">
        <v>42745</v>
      </c>
      <c r="I339" s="13">
        <v>43840</v>
      </c>
      <c r="J339" s="12">
        <v>0</v>
      </c>
      <c r="K339" s="12" t="s">
        <v>760</v>
      </c>
      <c r="L339" s="12" t="s">
        <v>63</v>
      </c>
    </row>
    <row r="340" spans="1:12" x14ac:dyDescent="0.35">
      <c r="A340" s="12">
        <v>72397</v>
      </c>
      <c r="B340" s="12" t="s">
        <v>760</v>
      </c>
      <c r="C340" s="12" t="s">
        <v>283</v>
      </c>
      <c r="D340" s="12">
        <v>72397</v>
      </c>
      <c r="E340" s="12" t="s">
        <v>283</v>
      </c>
      <c r="F340" s="12">
        <v>72397</v>
      </c>
      <c r="G340" s="12" t="s">
        <v>638</v>
      </c>
      <c r="H340" s="13">
        <v>42745</v>
      </c>
      <c r="I340" s="13">
        <v>43840</v>
      </c>
      <c r="J340" s="12">
        <v>0</v>
      </c>
      <c r="K340" s="12" t="s">
        <v>760</v>
      </c>
      <c r="L340" s="12" t="s">
        <v>63</v>
      </c>
    </row>
    <row r="341" spans="1:12" x14ac:dyDescent="0.35">
      <c r="A341" s="12">
        <v>72397</v>
      </c>
      <c r="B341" s="12" t="s">
        <v>760</v>
      </c>
      <c r="C341" s="12" t="s">
        <v>507</v>
      </c>
      <c r="D341" s="12">
        <v>12900</v>
      </c>
      <c r="E341" s="12" t="s">
        <v>507</v>
      </c>
      <c r="F341" s="12">
        <v>0</v>
      </c>
      <c r="G341" s="12">
        <v>1234</v>
      </c>
      <c r="H341" s="13">
        <v>45261</v>
      </c>
      <c r="I341" s="13">
        <v>46356</v>
      </c>
      <c r="J341" s="12">
        <v>0</v>
      </c>
      <c r="K341" s="12" t="s">
        <v>760</v>
      </c>
      <c r="L341" s="12" t="s">
        <v>63</v>
      </c>
    </row>
    <row r="342" spans="1:12" x14ac:dyDescent="0.35">
      <c r="A342" s="12">
        <v>72397</v>
      </c>
      <c r="B342" s="12" t="s">
        <v>760</v>
      </c>
      <c r="C342" s="12" t="s">
        <v>642</v>
      </c>
      <c r="D342" s="12" t="s">
        <v>763</v>
      </c>
      <c r="E342" s="12" t="s">
        <v>644</v>
      </c>
      <c r="F342" s="12" t="s">
        <v>763</v>
      </c>
      <c r="G342" s="12">
        <v>1197</v>
      </c>
      <c r="H342" s="13">
        <v>44371</v>
      </c>
      <c r="I342" s="13">
        <v>45467</v>
      </c>
      <c r="J342" s="12">
        <v>0</v>
      </c>
      <c r="K342" s="12" t="s">
        <v>760</v>
      </c>
      <c r="L342" s="12" t="s">
        <v>63</v>
      </c>
    </row>
    <row r="343" spans="1:12" x14ac:dyDescent="0.35">
      <c r="A343" s="10">
        <v>72413</v>
      </c>
      <c r="B343" s="10" t="s">
        <v>764</v>
      </c>
      <c r="C343" s="10" t="s">
        <v>505</v>
      </c>
      <c r="D343" s="10" t="s">
        <v>108</v>
      </c>
      <c r="E343" s="10" t="s">
        <v>505</v>
      </c>
      <c r="F343" s="10" t="s">
        <v>108</v>
      </c>
      <c r="G343" s="10" t="s">
        <v>765</v>
      </c>
      <c r="H343" s="11"/>
      <c r="I343" s="11"/>
      <c r="J343" s="10">
        <v>0</v>
      </c>
      <c r="K343" s="10" t="s">
        <v>766</v>
      </c>
      <c r="L343" s="10" t="s">
        <v>63</v>
      </c>
    </row>
    <row r="344" spans="1:12" x14ac:dyDescent="0.35">
      <c r="A344" s="12">
        <v>72421</v>
      </c>
      <c r="B344" s="12" t="s">
        <v>767</v>
      </c>
      <c r="C344" s="12" t="s">
        <v>505</v>
      </c>
      <c r="D344" s="12" t="s">
        <v>768</v>
      </c>
      <c r="E344" s="12" t="s">
        <v>505</v>
      </c>
      <c r="F344" s="12" t="s">
        <v>768</v>
      </c>
      <c r="G344" s="12" t="s">
        <v>638</v>
      </c>
      <c r="H344" s="13">
        <v>42745</v>
      </c>
      <c r="I344" s="13">
        <v>43840</v>
      </c>
      <c r="J344" s="12">
        <v>0</v>
      </c>
      <c r="K344" s="12" t="s">
        <v>767</v>
      </c>
      <c r="L344" s="12" t="s">
        <v>63</v>
      </c>
    </row>
    <row r="345" spans="1:12" x14ac:dyDescent="0.35">
      <c r="A345" s="12">
        <v>72421</v>
      </c>
      <c r="B345" s="12" t="s">
        <v>767</v>
      </c>
      <c r="C345" s="12" t="s">
        <v>639</v>
      </c>
      <c r="D345" s="12" t="s">
        <v>769</v>
      </c>
      <c r="E345" s="12" t="s">
        <v>639</v>
      </c>
      <c r="F345" s="12" t="s">
        <v>769</v>
      </c>
      <c r="G345" s="12" t="s">
        <v>638</v>
      </c>
      <c r="H345" s="13">
        <v>42745</v>
      </c>
      <c r="I345" s="13">
        <v>43840</v>
      </c>
      <c r="J345" s="12">
        <v>0</v>
      </c>
      <c r="K345" s="12" t="s">
        <v>767</v>
      </c>
      <c r="L345" s="12" t="s">
        <v>63</v>
      </c>
    </row>
    <row r="346" spans="1:12" x14ac:dyDescent="0.35">
      <c r="A346" s="12">
        <v>72421</v>
      </c>
      <c r="B346" s="12" t="s">
        <v>767</v>
      </c>
      <c r="C346" s="12" t="s">
        <v>283</v>
      </c>
      <c r="D346" s="12">
        <v>72421</v>
      </c>
      <c r="E346" s="12" t="s">
        <v>283</v>
      </c>
      <c r="F346" s="12">
        <v>72421</v>
      </c>
      <c r="G346" s="12" t="s">
        <v>638</v>
      </c>
      <c r="H346" s="13">
        <v>42745</v>
      </c>
      <c r="I346" s="13">
        <v>43840</v>
      </c>
      <c r="J346" s="12">
        <v>0</v>
      </c>
      <c r="K346" s="12" t="s">
        <v>767</v>
      </c>
      <c r="L346" s="12" t="s">
        <v>63</v>
      </c>
    </row>
    <row r="347" spans="1:12" x14ac:dyDescent="0.35">
      <c r="A347" s="12">
        <v>72421</v>
      </c>
      <c r="B347" s="12" t="s">
        <v>767</v>
      </c>
      <c r="C347" s="12" t="s">
        <v>507</v>
      </c>
      <c r="D347" s="12">
        <v>12899</v>
      </c>
      <c r="E347" s="12" t="s">
        <v>507</v>
      </c>
      <c r="F347" s="12">
        <v>0</v>
      </c>
      <c r="G347" s="10">
        <v>1234</v>
      </c>
      <c r="H347" s="11">
        <v>45261</v>
      </c>
      <c r="I347" s="11">
        <v>46356</v>
      </c>
      <c r="J347" s="12">
        <v>0</v>
      </c>
      <c r="K347" s="12" t="s">
        <v>767</v>
      </c>
      <c r="L347" s="12" t="s">
        <v>63</v>
      </c>
    </row>
    <row r="348" spans="1:12" x14ac:dyDescent="0.35">
      <c r="A348" s="10">
        <v>72439</v>
      </c>
      <c r="B348" s="10" t="s">
        <v>770</v>
      </c>
      <c r="C348" s="10" t="s">
        <v>505</v>
      </c>
      <c r="D348" s="10" t="s">
        <v>771</v>
      </c>
      <c r="E348" s="10" t="s">
        <v>505</v>
      </c>
      <c r="F348" s="10" t="s">
        <v>771</v>
      </c>
      <c r="G348" s="10" t="s">
        <v>638</v>
      </c>
      <c r="H348" s="11">
        <v>42745</v>
      </c>
      <c r="I348" s="11">
        <v>43840</v>
      </c>
      <c r="J348" s="10">
        <v>0</v>
      </c>
      <c r="K348" s="10" t="s">
        <v>770</v>
      </c>
      <c r="L348" s="10" t="s">
        <v>63</v>
      </c>
    </row>
    <row r="349" spans="1:12" x14ac:dyDescent="0.35">
      <c r="A349" s="10">
        <v>72439</v>
      </c>
      <c r="B349" s="10" t="s">
        <v>770</v>
      </c>
      <c r="C349" s="10" t="s">
        <v>639</v>
      </c>
      <c r="D349" s="10" t="s">
        <v>772</v>
      </c>
      <c r="E349" s="10" t="s">
        <v>639</v>
      </c>
      <c r="F349" s="10" t="s">
        <v>772</v>
      </c>
      <c r="G349" s="10" t="s">
        <v>638</v>
      </c>
      <c r="H349" s="11">
        <v>42745</v>
      </c>
      <c r="I349" s="11">
        <v>43840</v>
      </c>
      <c r="J349" s="10">
        <v>0</v>
      </c>
      <c r="K349" s="10" t="s">
        <v>770</v>
      </c>
      <c r="L349" s="10" t="s">
        <v>63</v>
      </c>
    </row>
    <row r="350" spans="1:12" x14ac:dyDescent="0.35">
      <c r="A350" s="10">
        <v>72439</v>
      </c>
      <c r="B350" s="10" t="s">
        <v>770</v>
      </c>
      <c r="C350" s="10" t="s">
        <v>283</v>
      </c>
      <c r="D350" s="10">
        <v>72439</v>
      </c>
      <c r="E350" s="10" t="s">
        <v>283</v>
      </c>
      <c r="F350" s="10">
        <v>72439</v>
      </c>
      <c r="G350" s="10" t="s">
        <v>638</v>
      </c>
      <c r="H350" s="11">
        <v>42745</v>
      </c>
      <c r="I350" s="11">
        <v>43840</v>
      </c>
      <c r="J350" s="10">
        <v>0</v>
      </c>
      <c r="K350" s="10" t="s">
        <v>770</v>
      </c>
      <c r="L350" s="10" t="s">
        <v>63</v>
      </c>
    </row>
    <row r="351" spans="1:12" x14ac:dyDescent="0.35">
      <c r="A351" s="10">
        <v>72439</v>
      </c>
      <c r="B351" s="10" t="s">
        <v>770</v>
      </c>
      <c r="C351" s="10" t="s">
        <v>507</v>
      </c>
      <c r="D351" s="10">
        <v>13373</v>
      </c>
      <c r="E351" s="10" t="s">
        <v>507</v>
      </c>
      <c r="F351" s="10">
        <v>0</v>
      </c>
      <c r="G351" s="10">
        <v>1234</v>
      </c>
      <c r="H351" s="11">
        <v>45261</v>
      </c>
      <c r="I351" s="11">
        <v>46356</v>
      </c>
      <c r="J351" s="10">
        <v>0</v>
      </c>
      <c r="K351" s="10" t="s">
        <v>770</v>
      </c>
      <c r="L351" s="10" t="s">
        <v>63</v>
      </c>
    </row>
    <row r="352" spans="1:12" x14ac:dyDescent="0.35">
      <c r="A352" s="12">
        <v>72447</v>
      </c>
      <c r="B352" s="12" t="s">
        <v>773</v>
      </c>
      <c r="C352" s="12" t="s">
        <v>505</v>
      </c>
      <c r="D352" s="12" t="s">
        <v>774</v>
      </c>
      <c r="E352" s="12" t="s">
        <v>505</v>
      </c>
      <c r="F352" s="12" t="s">
        <v>774</v>
      </c>
      <c r="G352" s="12" t="s">
        <v>638</v>
      </c>
      <c r="H352" s="13">
        <v>42745</v>
      </c>
      <c r="I352" s="13">
        <v>43840</v>
      </c>
      <c r="J352" s="12">
        <v>0</v>
      </c>
      <c r="K352" s="12" t="s">
        <v>773</v>
      </c>
      <c r="L352" s="12" t="s">
        <v>63</v>
      </c>
    </row>
    <row r="353" spans="1:12" x14ac:dyDescent="0.35">
      <c r="A353" s="12">
        <v>72447</v>
      </c>
      <c r="B353" s="12" t="s">
        <v>773</v>
      </c>
      <c r="C353" s="12" t="s">
        <v>639</v>
      </c>
      <c r="D353" s="12" t="s">
        <v>775</v>
      </c>
      <c r="E353" s="12" t="s">
        <v>639</v>
      </c>
      <c r="F353" s="12" t="s">
        <v>775</v>
      </c>
      <c r="G353" s="12" t="s">
        <v>638</v>
      </c>
      <c r="H353" s="13">
        <v>42745</v>
      </c>
      <c r="I353" s="13">
        <v>43840</v>
      </c>
      <c r="J353" s="12">
        <v>0</v>
      </c>
      <c r="K353" s="12" t="s">
        <v>773</v>
      </c>
      <c r="L353" s="12" t="s">
        <v>63</v>
      </c>
    </row>
    <row r="354" spans="1:12" x14ac:dyDescent="0.35">
      <c r="A354" s="12">
        <v>72447</v>
      </c>
      <c r="B354" s="12" t="s">
        <v>773</v>
      </c>
      <c r="C354" s="12" t="s">
        <v>283</v>
      </c>
      <c r="D354" s="12">
        <v>72447</v>
      </c>
      <c r="E354" s="12" t="s">
        <v>283</v>
      </c>
      <c r="F354" s="12">
        <v>72447</v>
      </c>
      <c r="G354" s="12" t="s">
        <v>638</v>
      </c>
      <c r="H354" s="13">
        <v>42745</v>
      </c>
      <c r="I354" s="13">
        <v>43840</v>
      </c>
      <c r="J354" s="12">
        <v>0</v>
      </c>
      <c r="K354" s="12" t="s">
        <v>773</v>
      </c>
      <c r="L354" s="12" t="s">
        <v>63</v>
      </c>
    </row>
    <row r="355" spans="1:12" x14ac:dyDescent="0.35">
      <c r="A355" s="12">
        <v>72447</v>
      </c>
      <c r="B355" s="12" t="s">
        <v>773</v>
      </c>
      <c r="C355" s="12" t="s">
        <v>507</v>
      </c>
      <c r="D355" s="12">
        <v>10428</v>
      </c>
      <c r="E355" s="12" t="s">
        <v>507</v>
      </c>
      <c r="F355" s="12">
        <v>0</v>
      </c>
      <c r="G355" s="12">
        <v>1234</v>
      </c>
      <c r="H355" s="13">
        <v>45261</v>
      </c>
      <c r="I355" s="13">
        <v>46356</v>
      </c>
      <c r="J355" s="12">
        <v>0</v>
      </c>
      <c r="K355" s="12" t="s">
        <v>773</v>
      </c>
      <c r="L355" s="12" t="s">
        <v>63</v>
      </c>
    </row>
    <row r="356" spans="1:12" x14ac:dyDescent="0.35">
      <c r="A356" s="10">
        <v>72793</v>
      </c>
      <c r="B356" s="10" t="s">
        <v>776</v>
      </c>
      <c r="C356" s="10" t="s">
        <v>186</v>
      </c>
      <c r="D356" s="10">
        <v>0</v>
      </c>
      <c r="E356" s="10" t="s">
        <v>186</v>
      </c>
      <c r="F356" s="10">
        <v>0</v>
      </c>
      <c r="G356" s="10" t="s">
        <v>61</v>
      </c>
      <c r="H356" s="11"/>
      <c r="I356" s="11"/>
      <c r="J356" s="10">
        <v>0</v>
      </c>
      <c r="K356" s="10" t="s">
        <v>777</v>
      </c>
      <c r="L356" s="10" t="s">
        <v>102</v>
      </c>
    </row>
    <row r="357" spans="1:12" x14ac:dyDescent="0.35">
      <c r="A357" s="12">
        <v>72983</v>
      </c>
      <c r="B357" s="12" t="s">
        <v>778</v>
      </c>
      <c r="C357" s="12" t="s">
        <v>14</v>
      </c>
      <c r="D357" s="12" t="s">
        <v>779</v>
      </c>
      <c r="E357" s="12" t="s">
        <v>30</v>
      </c>
      <c r="F357" s="12" t="s">
        <v>779</v>
      </c>
      <c r="G357" s="12" t="s">
        <v>17</v>
      </c>
      <c r="H357" s="13">
        <v>44063</v>
      </c>
      <c r="I357" s="13">
        <v>46984</v>
      </c>
      <c r="J357" s="12">
        <v>0</v>
      </c>
      <c r="K357" s="12" t="s">
        <v>780</v>
      </c>
      <c r="L357" s="12" t="s">
        <v>19</v>
      </c>
    </row>
    <row r="358" spans="1:12" x14ac:dyDescent="0.35">
      <c r="A358" s="10">
        <v>73007</v>
      </c>
      <c r="B358" s="10" t="s">
        <v>781</v>
      </c>
      <c r="C358" s="10" t="s">
        <v>14</v>
      </c>
      <c r="D358" s="10" t="s">
        <v>782</v>
      </c>
      <c r="E358" s="10" t="s">
        <v>30</v>
      </c>
      <c r="F358" s="10" t="s">
        <v>782</v>
      </c>
      <c r="G358" s="10" t="s">
        <v>17</v>
      </c>
      <c r="H358" s="11">
        <v>44063</v>
      </c>
      <c r="I358" s="11">
        <v>46984</v>
      </c>
      <c r="J358" s="10">
        <v>0</v>
      </c>
      <c r="K358" s="10" t="s">
        <v>783</v>
      </c>
      <c r="L358" s="10" t="s">
        <v>19</v>
      </c>
    </row>
    <row r="359" spans="1:12" ht="16" customHeight="1" x14ac:dyDescent="0.35">
      <c r="A359" s="10">
        <v>73023</v>
      </c>
      <c r="B359" s="10" t="s">
        <v>784</v>
      </c>
      <c r="C359" s="10" t="s">
        <v>47</v>
      </c>
      <c r="D359" s="10" t="s">
        <v>785</v>
      </c>
      <c r="E359" s="10" t="s">
        <v>130</v>
      </c>
      <c r="F359" s="10" t="s">
        <v>785</v>
      </c>
      <c r="G359" s="10">
        <v>0</v>
      </c>
      <c r="H359" s="111"/>
      <c r="I359" s="111"/>
      <c r="J359" s="10">
        <v>0</v>
      </c>
      <c r="K359" s="76" t="s">
        <v>786</v>
      </c>
      <c r="L359" s="10" t="s">
        <v>19</v>
      </c>
    </row>
    <row r="360" spans="1:12" x14ac:dyDescent="0.35">
      <c r="A360" s="12">
        <v>73155</v>
      </c>
      <c r="B360" s="12" t="s">
        <v>787</v>
      </c>
      <c r="C360" s="12" t="s">
        <v>110</v>
      </c>
      <c r="D360" s="12">
        <v>0</v>
      </c>
      <c r="E360" s="12">
        <v>0</v>
      </c>
      <c r="F360" s="12">
        <v>0</v>
      </c>
      <c r="G360" s="12">
        <v>0</v>
      </c>
      <c r="H360" s="13"/>
      <c r="I360" s="13"/>
      <c r="J360" s="12">
        <v>0</v>
      </c>
      <c r="K360" s="12" t="s">
        <v>788</v>
      </c>
      <c r="L360" s="12" t="s">
        <v>113</v>
      </c>
    </row>
    <row r="361" spans="1:12" ht="13" customHeight="1" x14ac:dyDescent="0.35">
      <c r="A361" s="10">
        <v>73205</v>
      </c>
      <c r="B361" s="10" t="s">
        <v>789</v>
      </c>
      <c r="C361" s="10" t="s">
        <v>47</v>
      </c>
      <c r="D361" s="10" t="s">
        <v>790</v>
      </c>
      <c r="E361" s="10" t="s">
        <v>130</v>
      </c>
      <c r="F361" s="10" t="s">
        <v>790</v>
      </c>
      <c r="G361" s="10">
        <v>0</v>
      </c>
      <c r="H361" s="11"/>
      <c r="I361" s="11"/>
      <c r="J361" s="10">
        <v>0</v>
      </c>
      <c r="K361" s="20" t="s">
        <v>791</v>
      </c>
      <c r="L361" s="10" t="s">
        <v>19</v>
      </c>
    </row>
    <row r="362" spans="1:12" x14ac:dyDescent="0.35">
      <c r="A362" s="12">
        <v>73221</v>
      </c>
      <c r="B362" s="12" t="s">
        <v>792</v>
      </c>
      <c r="C362" s="12" t="s">
        <v>115</v>
      </c>
      <c r="D362" s="12" t="s">
        <v>793</v>
      </c>
      <c r="E362" s="12" t="s">
        <v>115</v>
      </c>
      <c r="F362" s="12" t="s">
        <v>793</v>
      </c>
      <c r="G362" s="12">
        <v>0</v>
      </c>
      <c r="H362" s="13"/>
      <c r="I362" s="13"/>
      <c r="J362" s="12">
        <v>0</v>
      </c>
      <c r="K362" s="12" t="s">
        <v>794</v>
      </c>
      <c r="L362" s="12" t="s">
        <v>19</v>
      </c>
    </row>
    <row r="363" spans="1:12" ht="13" customHeight="1" x14ac:dyDescent="0.35">
      <c r="A363" s="12">
        <v>73239</v>
      </c>
      <c r="B363" s="12" t="s">
        <v>795</v>
      </c>
      <c r="C363" s="12" t="s">
        <v>47</v>
      </c>
      <c r="D363" s="12" t="s">
        <v>796</v>
      </c>
      <c r="E363" s="21" t="s">
        <v>130</v>
      </c>
      <c r="F363" s="12" t="s">
        <v>796</v>
      </c>
      <c r="G363" s="12">
        <v>0</v>
      </c>
      <c r="H363" s="110"/>
      <c r="I363" s="110"/>
      <c r="J363" s="12">
        <v>0</v>
      </c>
      <c r="K363" s="21" t="s">
        <v>797</v>
      </c>
      <c r="L363" s="12" t="s">
        <v>19</v>
      </c>
    </row>
    <row r="364" spans="1:12" ht="13.5" customHeight="1" x14ac:dyDescent="0.35">
      <c r="A364" s="10">
        <v>73247</v>
      </c>
      <c r="B364" s="10" t="s">
        <v>798</v>
      </c>
      <c r="C364" s="10" t="s">
        <v>47</v>
      </c>
      <c r="D364" s="10" t="s">
        <v>799</v>
      </c>
      <c r="E364" s="10" t="s">
        <v>130</v>
      </c>
      <c r="F364" s="10" t="s">
        <v>799</v>
      </c>
      <c r="G364" s="10">
        <v>0</v>
      </c>
      <c r="H364" s="11"/>
      <c r="I364" s="11"/>
      <c r="J364" s="10">
        <v>0</v>
      </c>
      <c r="K364" s="10" t="s">
        <v>800</v>
      </c>
      <c r="L364" s="10" t="s">
        <v>19</v>
      </c>
    </row>
    <row r="365" spans="1:12" x14ac:dyDescent="0.35">
      <c r="A365" s="10">
        <v>73262</v>
      </c>
      <c r="B365" s="10" t="s">
        <v>801</v>
      </c>
      <c r="C365" s="10" t="s">
        <v>47</v>
      </c>
      <c r="D365" s="10" t="s">
        <v>802</v>
      </c>
      <c r="E365" s="10" t="s">
        <v>130</v>
      </c>
      <c r="F365" s="10" t="s">
        <v>802</v>
      </c>
      <c r="G365" s="10">
        <v>0</v>
      </c>
      <c r="H365" s="11"/>
      <c r="I365" s="11"/>
      <c r="J365" s="10">
        <v>0</v>
      </c>
      <c r="K365" s="10" t="s">
        <v>803</v>
      </c>
      <c r="L365" s="10" t="s">
        <v>19</v>
      </c>
    </row>
    <row r="366" spans="1:12" x14ac:dyDescent="0.35">
      <c r="A366" s="12">
        <v>73361</v>
      </c>
      <c r="B366" s="12" t="s">
        <v>804</v>
      </c>
      <c r="C366" s="12" t="s">
        <v>189</v>
      </c>
      <c r="D366" s="12" t="s">
        <v>805</v>
      </c>
      <c r="E366" s="12" t="s">
        <v>191</v>
      </c>
      <c r="F366" s="12" t="s">
        <v>806</v>
      </c>
      <c r="G366" s="12">
        <v>0</v>
      </c>
      <c r="H366" s="13">
        <v>45456</v>
      </c>
      <c r="I366" s="13">
        <v>46551</v>
      </c>
      <c r="J366" s="12">
        <v>0</v>
      </c>
      <c r="K366" s="12" t="s">
        <v>807</v>
      </c>
      <c r="L366" s="12" t="s">
        <v>19</v>
      </c>
    </row>
    <row r="367" spans="1:12" x14ac:dyDescent="0.35">
      <c r="A367" s="12">
        <v>73361</v>
      </c>
      <c r="B367" s="12" t="s">
        <v>804</v>
      </c>
      <c r="C367" s="12" t="s">
        <v>195</v>
      </c>
      <c r="D367" s="12" t="s">
        <v>808</v>
      </c>
      <c r="E367" s="12" t="s">
        <v>197</v>
      </c>
      <c r="F367" s="12" t="s">
        <v>808</v>
      </c>
      <c r="G367" s="12" t="s">
        <v>809</v>
      </c>
      <c r="H367" s="13">
        <v>45456</v>
      </c>
      <c r="I367" s="13">
        <v>46551</v>
      </c>
      <c r="J367" s="12">
        <v>0</v>
      </c>
      <c r="K367" s="12" t="s">
        <v>807</v>
      </c>
      <c r="L367" s="12" t="s">
        <v>557</v>
      </c>
    </row>
    <row r="368" spans="1:12" x14ac:dyDescent="0.35">
      <c r="A368" s="12">
        <v>73361</v>
      </c>
      <c r="B368" s="12" t="s">
        <v>804</v>
      </c>
      <c r="C368" s="12" t="s">
        <v>198</v>
      </c>
      <c r="D368" s="12" t="s">
        <v>810</v>
      </c>
      <c r="E368" s="12" t="s">
        <v>199</v>
      </c>
      <c r="F368" s="12" t="s">
        <v>810</v>
      </c>
      <c r="G368" s="12">
        <v>0</v>
      </c>
      <c r="H368" s="13">
        <v>45456</v>
      </c>
      <c r="I368" s="13">
        <v>46551</v>
      </c>
      <c r="J368" s="12">
        <v>0</v>
      </c>
      <c r="K368" s="12" t="s">
        <v>807</v>
      </c>
      <c r="L368" s="12" t="s">
        <v>19</v>
      </c>
    </row>
    <row r="369" spans="1:12" x14ac:dyDescent="0.35">
      <c r="A369" s="10">
        <v>73387</v>
      </c>
      <c r="B369" s="10" t="s">
        <v>811</v>
      </c>
      <c r="C369" s="10" t="s">
        <v>115</v>
      </c>
      <c r="D369" s="10" t="s">
        <v>108</v>
      </c>
      <c r="E369" s="10" t="s">
        <v>115</v>
      </c>
      <c r="F369" s="10" t="s">
        <v>812</v>
      </c>
      <c r="G369" s="10">
        <v>0</v>
      </c>
      <c r="H369" s="11"/>
      <c r="I369" s="11"/>
      <c r="J369" s="10">
        <v>0</v>
      </c>
      <c r="K369" s="10" t="s">
        <v>813</v>
      </c>
      <c r="L369" s="10" t="s">
        <v>19</v>
      </c>
    </row>
    <row r="370" spans="1:12" x14ac:dyDescent="0.35">
      <c r="A370" s="12">
        <v>73395</v>
      </c>
      <c r="B370" s="12" t="s">
        <v>814</v>
      </c>
      <c r="C370" s="12" t="s">
        <v>47</v>
      </c>
      <c r="D370" s="12" t="s">
        <v>815</v>
      </c>
      <c r="E370" s="12" t="s">
        <v>130</v>
      </c>
      <c r="F370" s="12" t="s">
        <v>815</v>
      </c>
      <c r="G370" s="12">
        <v>0</v>
      </c>
      <c r="H370" s="13"/>
      <c r="I370" s="13"/>
      <c r="J370" s="12">
        <v>0</v>
      </c>
      <c r="K370" s="12" t="s">
        <v>816</v>
      </c>
      <c r="L370" s="12" t="s">
        <v>19</v>
      </c>
    </row>
    <row r="371" spans="1:12" ht="14.5" customHeight="1" x14ac:dyDescent="0.35">
      <c r="A371" s="10">
        <v>73411</v>
      </c>
      <c r="B371" s="10" t="s">
        <v>817</v>
      </c>
      <c r="C371" s="10" t="s">
        <v>115</v>
      </c>
      <c r="D371" s="10" t="s">
        <v>818</v>
      </c>
      <c r="E371" s="10" t="s">
        <v>115</v>
      </c>
      <c r="F371" s="10" t="s">
        <v>818</v>
      </c>
      <c r="G371" s="10">
        <v>0</v>
      </c>
      <c r="H371" s="111"/>
      <c r="I371" s="111"/>
      <c r="J371" s="10">
        <v>0</v>
      </c>
      <c r="K371" s="76" t="s">
        <v>819</v>
      </c>
      <c r="L371" s="10" t="s">
        <v>19</v>
      </c>
    </row>
    <row r="372" spans="1:12" x14ac:dyDescent="0.35">
      <c r="A372" s="10">
        <v>73486</v>
      </c>
      <c r="B372" s="10" t="s">
        <v>820</v>
      </c>
      <c r="C372" s="10" t="s">
        <v>14</v>
      </c>
      <c r="D372" s="10" t="s">
        <v>821</v>
      </c>
      <c r="E372" s="10" t="s">
        <v>211</v>
      </c>
      <c r="F372" s="10" t="s">
        <v>821</v>
      </c>
      <c r="G372" s="10" t="s">
        <v>17</v>
      </c>
      <c r="H372" s="11">
        <v>44063</v>
      </c>
      <c r="I372" s="11">
        <v>46984</v>
      </c>
      <c r="J372" s="10">
        <v>0</v>
      </c>
      <c r="K372" s="10" t="s">
        <v>822</v>
      </c>
      <c r="L372" s="10" t="s">
        <v>19</v>
      </c>
    </row>
    <row r="373" spans="1:12" x14ac:dyDescent="0.35">
      <c r="A373" s="10">
        <v>73486</v>
      </c>
      <c r="B373" s="10" t="s">
        <v>820</v>
      </c>
      <c r="C373" s="10" t="s">
        <v>217</v>
      </c>
      <c r="D373" s="10" t="s">
        <v>823</v>
      </c>
      <c r="E373" s="10" t="s">
        <v>219</v>
      </c>
      <c r="F373" s="10" t="s">
        <v>824</v>
      </c>
      <c r="G373" s="10">
        <v>1205</v>
      </c>
      <c r="H373" s="11">
        <v>44063</v>
      </c>
      <c r="I373" s="11">
        <v>45157</v>
      </c>
      <c r="J373" s="10">
        <v>0</v>
      </c>
      <c r="K373" s="10" t="s">
        <v>822</v>
      </c>
      <c r="L373" s="10" t="s">
        <v>19</v>
      </c>
    </row>
    <row r="374" spans="1:12" x14ac:dyDescent="0.35">
      <c r="A374" s="10">
        <v>73486</v>
      </c>
      <c r="B374" s="10" t="s">
        <v>820</v>
      </c>
      <c r="C374" s="10" t="s">
        <v>20</v>
      </c>
      <c r="D374" s="10" t="s">
        <v>825</v>
      </c>
      <c r="E374" s="10" t="s">
        <v>208</v>
      </c>
      <c r="F374" s="10" t="s">
        <v>826</v>
      </c>
      <c r="G374" s="10" t="s">
        <v>23</v>
      </c>
      <c r="H374" s="11">
        <v>44063</v>
      </c>
      <c r="I374" s="11">
        <v>46984</v>
      </c>
      <c r="J374" s="10">
        <v>0</v>
      </c>
      <c r="K374" s="10" t="s">
        <v>822</v>
      </c>
      <c r="L374" s="10" t="s">
        <v>19</v>
      </c>
    </row>
    <row r="375" spans="1:12" ht="14.15" customHeight="1" x14ac:dyDescent="0.35">
      <c r="A375" s="12">
        <v>73494</v>
      </c>
      <c r="B375" s="12" t="s">
        <v>827</v>
      </c>
      <c r="C375" s="12" t="s">
        <v>115</v>
      </c>
      <c r="D375" s="12" t="s">
        <v>828</v>
      </c>
      <c r="E375" s="21" t="s">
        <v>115</v>
      </c>
      <c r="F375" s="12" t="s">
        <v>828</v>
      </c>
      <c r="G375" s="12">
        <v>0</v>
      </c>
      <c r="H375" s="110"/>
      <c r="I375" s="110"/>
      <c r="J375" s="12">
        <v>0</v>
      </c>
      <c r="K375" s="21" t="s">
        <v>829</v>
      </c>
      <c r="L375" s="12" t="s">
        <v>19</v>
      </c>
    </row>
    <row r="376" spans="1:12" ht="14.15" customHeight="1" x14ac:dyDescent="0.35">
      <c r="A376" s="10">
        <v>73510</v>
      </c>
      <c r="B376" s="10" t="s">
        <v>830</v>
      </c>
      <c r="C376" s="10" t="s">
        <v>115</v>
      </c>
      <c r="D376" s="10" t="s">
        <v>831</v>
      </c>
      <c r="E376" s="10" t="s">
        <v>115</v>
      </c>
      <c r="F376" s="10" t="s">
        <v>831</v>
      </c>
      <c r="G376" s="10">
        <v>0</v>
      </c>
      <c r="H376" s="111"/>
      <c r="I376" s="111"/>
      <c r="J376" s="12">
        <v>0</v>
      </c>
      <c r="K376" s="76" t="s">
        <v>832</v>
      </c>
      <c r="L376" s="10" t="s">
        <v>19</v>
      </c>
    </row>
    <row r="377" spans="1:12" x14ac:dyDescent="0.35">
      <c r="A377" s="12">
        <v>73528</v>
      </c>
      <c r="B377" s="12" t="s">
        <v>814</v>
      </c>
      <c r="C377" s="12" t="s">
        <v>833</v>
      </c>
      <c r="D377" s="12" t="s">
        <v>834</v>
      </c>
      <c r="E377" s="12" t="s">
        <v>108</v>
      </c>
      <c r="F377" s="12" t="s">
        <v>108</v>
      </c>
      <c r="G377" s="12">
        <v>0</v>
      </c>
      <c r="H377" s="13"/>
      <c r="I377" s="13"/>
      <c r="K377" s="12" t="s">
        <v>835</v>
      </c>
      <c r="L377" s="12" t="s">
        <v>19</v>
      </c>
    </row>
    <row r="378" spans="1:12" x14ac:dyDescent="0.35">
      <c r="A378" s="10">
        <v>73536</v>
      </c>
      <c r="B378" s="10" t="s">
        <v>836</v>
      </c>
      <c r="C378" s="10" t="s">
        <v>833</v>
      </c>
      <c r="D378" s="10" t="s">
        <v>837</v>
      </c>
      <c r="E378" s="10" t="s">
        <v>833</v>
      </c>
      <c r="F378" s="10" t="s">
        <v>837</v>
      </c>
      <c r="G378" s="10">
        <v>0</v>
      </c>
      <c r="H378" s="11"/>
      <c r="I378" s="11"/>
      <c r="J378" s="10">
        <v>0</v>
      </c>
      <c r="K378" s="10" t="s">
        <v>838</v>
      </c>
      <c r="L378" s="10" t="s">
        <v>19</v>
      </c>
    </row>
    <row r="379" spans="1:12" x14ac:dyDescent="0.35">
      <c r="A379" s="12">
        <v>73544</v>
      </c>
      <c r="B379" s="12" t="s">
        <v>839</v>
      </c>
      <c r="C379" s="12" t="s">
        <v>115</v>
      </c>
      <c r="D379" s="12" t="s">
        <v>840</v>
      </c>
      <c r="E379" s="12" t="s">
        <v>115</v>
      </c>
      <c r="F379" s="12" t="s">
        <v>840</v>
      </c>
      <c r="G379" s="12">
        <v>0</v>
      </c>
      <c r="H379" s="13"/>
      <c r="I379" s="13"/>
      <c r="J379" s="12">
        <v>0</v>
      </c>
      <c r="K379" s="12" t="s">
        <v>841</v>
      </c>
      <c r="L379" s="12" t="s">
        <v>19</v>
      </c>
    </row>
    <row r="380" spans="1:12" x14ac:dyDescent="0.35">
      <c r="A380" s="10">
        <v>73569</v>
      </c>
      <c r="B380" s="10" t="s">
        <v>842</v>
      </c>
      <c r="C380" s="10" t="s">
        <v>189</v>
      </c>
      <c r="D380" s="10" t="s">
        <v>843</v>
      </c>
      <c r="E380" s="10" t="s">
        <v>191</v>
      </c>
      <c r="F380" s="10" t="s">
        <v>844</v>
      </c>
      <c r="G380" s="10" t="s">
        <v>193</v>
      </c>
      <c r="H380" s="11">
        <v>45462</v>
      </c>
      <c r="I380" s="11">
        <v>46557</v>
      </c>
      <c r="J380" s="10">
        <v>0</v>
      </c>
      <c r="K380" s="10" t="s">
        <v>845</v>
      </c>
      <c r="L380" s="10" t="s">
        <v>19</v>
      </c>
    </row>
    <row r="381" spans="1:12" x14ac:dyDescent="0.35">
      <c r="A381" s="12">
        <v>73585</v>
      </c>
      <c r="B381" s="12" t="s">
        <v>846</v>
      </c>
      <c r="C381" s="12" t="s">
        <v>189</v>
      </c>
      <c r="D381" s="12" t="s">
        <v>847</v>
      </c>
      <c r="E381" s="12" t="s">
        <v>191</v>
      </c>
      <c r="F381" s="12" t="s">
        <v>848</v>
      </c>
      <c r="G381" s="12" t="s">
        <v>193</v>
      </c>
      <c r="H381" s="13">
        <v>45462</v>
      </c>
      <c r="I381" s="13">
        <v>46557</v>
      </c>
      <c r="J381" s="12">
        <v>0</v>
      </c>
      <c r="K381" s="12" t="s">
        <v>849</v>
      </c>
      <c r="L381" s="12" t="s">
        <v>19</v>
      </c>
    </row>
    <row r="382" spans="1:12" x14ac:dyDescent="0.35">
      <c r="A382" s="12">
        <v>73585</v>
      </c>
      <c r="B382" s="12" t="s">
        <v>846</v>
      </c>
      <c r="C382" s="12" t="s">
        <v>195</v>
      </c>
      <c r="D382" s="12" t="s">
        <v>850</v>
      </c>
      <c r="E382" s="12" t="s">
        <v>197</v>
      </c>
      <c r="F382" s="12" t="s">
        <v>850</v>
      </c>
      <c r="G382" s="12">
        <v>0</v>
      </c>
      <c r="H382" s="13">
        <v>45462</v>
      </c>
      <c r="I382" s="13">
        <v>46557</v>
      </c>
      <c r="J382" s="12">
        <v>0</v>
      </c>
      <c r="K382" s="12" t="s">
        <v>849</v>
      </c>
      <c r="L382" s="12" t="s">
        <v>19</v>
      </c>
    </row>
    <row r="383" spans="1:12" x14ac:dyDescent="0.35">
      <c r="A383" s="12">
        <v>73585</v>
      </c>
      <c r="B383" s="12" t="s">
        <v>846</v>
      </c>
      <c r="C383" s="12" t="s">
        <v>198</v>
      </c>
      <c r="D383" s="12" t="s">
        <v>851</v>
      </c>
      <c r="E383" s="12" t="s">
        <v>199</v>
      </c>
      <c r="F383" s="12" t="s">
        <v>851</v>
      </c>
      <c r="G383" s="12">
        <v>0</v>
      </c>
      <c r="H383" s="13">
        <v>45462</v>
      </c>
      <c r="I383" s="13">
        <v>46557</v>
      </c>
      <c r="J383" s="12">
        <v>0</v>
      </c>
      <c r="K383" s="12" t="s">
        <v>849</v>
      </c>
      <c r="L383" s="12" t="s">
        <v>19</v>
      </c>
    </row>
    <row r="384" spans="1:12" x14ac:dyDescent="0.35">
      <c r="A384" s="10">
        <v>73593</v>
      </c>
      <c r="B384" s="10" t="s">
        <v>852</v>
      </c>
      <c r="C384" s="10" t="s">
        <v>189</v>
      </c>
      <c r="D384" s="10" t="s">
        <v>853</v>
      </c>
      <c r="E384" s="10" t="s">
        <v>191</v>
      </c>
      <c r="F384" s="10" t="s">
        <v>854</v>
      </c>
      <c r="G384" s="10">
        <v>0</v>
      </c>
      <c r="H384" s="11">
        <v>45456</v>
      </c>
      <c r="I384" s="11">
        <v>46551</v>
      </c>
      <c r="J384" s="10">
        <v>0</v>
      </c>
      <c r="K384" s="10" t="s">
        <v>855</v>
      </c>
      <c r="L384" s="10" t="s">
        <v>19</v>
      </c>
    </row>
    <row r="385" spans="1:12" x14ac:dyDescent="0.35">
      <c r="A385" s="10">
        <v>73593</v>
      </c>
      <c r="B385" s="10" t="s">
        <v>852</v>
      </c>
      <c r="C385" s="10" t="s">
        <v>195</v>
      </c>
      <c r="D385" s="10" t="s">
        <v>856</v>
      </c>
      <c r="E385" s="10" t="s">
        <v>197</v>
      </c>
      <c r="F385" s="10" t="s">
        <v>856</v>
      </c>
      <c r="G385" s="10" t="s">
        <v>809</v>
      </c>
      <c r="H385" s="11">
        <v>45456</v>
      </c>
      <c r="I385" s="11">
        <v>46551</v>
      </c>
      <c r="J385" s="10">
        <v>0</v>
      </c>
      <c r="K385" s="10" t="s">
        <v>855</v>
      </c>
      <c r="L385" s="10" t="s">
        <v>19</v>
      </c>
    </row>
    <row r="386" spans="1:12" x14ac:dyDescent="0.35">
      <c r="A386" s="12">
        <v>74104</v>
      </c>
      <c r="B386" s="12" t="s">
        <v>857</v>
      </c>
      <c r="C386" s="12" t="s">
        <v>293</v>
      </c>
      <c r="D386" s="12" t="s">
        <v>858</v>
      </c>
      <c r="E386" s="12" t="s">
        <v>293</v>
      </c>
      <c r="F386" s="12" t="s">
        <v>858</v>
      </c>
      <c r="G386" s="12">
        <v>0</v>
      </c>
      <c r="H386" s="13"/>
      <c r="I386" s="13"/>
      <c r="J386" s="12">
        <v>0</v>
      </c>
      <c r="K386" s="12" t="s">
        <v>859</v>
      </c>
      <c r="L386" s="12" t="s">
        <v>51</v>
      </c>
    </row>
    <row r="387" spans="1:12" x14ac:dyDescent="0.35">
      <c r="A387" s="10">
        <v>74120</v>
      </c>
      <c r="B387" s="10" t="s">
        <v>860</v>
      </c>
      <c r="C387" s="10" t="s">
        <v>217</v>
      </c>
      <c r="D387" s="10" t="s">
        <v>861</v>
      </c>
      <c r="E387" s="10" t="s">
        <v>217</v>
      </c>
      <c r="F387" s="10" t="s">
        <v>861</v>
      </c>
      <c r="G387" s="10" t="s">
        <v>862</v>
      </c>
      <c r="H387" s="11">
        <v>43117</v>
      </c>
      <c r="I387" s="11">
        <v>46403</v>
      </c>
      <c r="J387" s="10">
        <v>0</v>
      </c>
      <c r="K387" s="10" t="s">
        <v>863</v>
      </c>
      <c r="L387" s="10" t="s">
        <v>51</v>
      </c>
    </row>
    <row r="388" spans="1:12" ht="17.149999999999999" customHeight="1" x14ac:dyDescent="0.35">
      <c r="A388" s="10">
        <v>74138</v>
      </c>
      <c r="B388" s="10" t="s">
        <v>864</v>
      </c>
      <c r="C388" s="10" t="s">
        <v>293</v>
      </c>
      <c r="D388" s="10" t="s">
        <v>865</v>
      </c>
      <c r="E388" s="12" t="s">
        <v>217</v>
      </c>
      <c r="F388" s="10" t="s">
        <v>866</v>
      </c>
      <c r="G388" s="10">
        <v>0</v>
      </c>
      <c r="H388" s="11">
        <v>45108</v>
      </c>
      <c r="I388" s="11">
        <v>46204</v>
      </c>
      <c r="J388" s="10">
        <v>0</v>
      </c>
      <c r="K388" s="20" t="s">
        <v>867</v>
      </c>
      <c r="L388" s="10" t="s">
        <v>51</v>
      </c>
    </row>
    <row r="389" spans="1:12" x14ac:dyDescent="0.35">
      <c r="A389" s="12">
        <v>74211</v>
      </c>
      <c r="B389" s="12" t="s">
        <v>868</v>
      </c>
      <c r="C389" s="12" t="s">
        <v>217</v>
      </c>
      <c r="D389" s="12" t="s">
        <v>869</v>
      </c>
      <c r="E389" s="12" t="s">
        <v>217</v>
      </c>
      <c r="F389" s="12" t="s">
        <v>869</v>
      </c>
      <c r="G389" s="12" t="s">
        <v>862</v>
      </c>
      <c r="H389" s="13">
        <v>43117</v>
      </c>
      <c r="I389" s="13">
        <v>46403</v>
      </c>
      <c r="J389" s="12">
        <v>0</v>
      </c>
      <c r="K389" s="12" t="s">
        <v>870</v>
      </c>
      <c r="L389" s="12" t="s">
        <v>51</v>
      </c>
    </row>
    <row r="390" spans="1:12" x14ac:dyDescent="0.35">
      <c r="A390" s="10">
        <v>74229</v>
      </c>
      <c r="B390" s="10" t="s">
        <v>857</v>
      </c>
      <c r="C390" s="10" t="s">
        <v>293</v>
      </c>
      <c r="D390" s="10" t="s">
        <v>871</v>
      </c>
      <c r="E390" s="12" t="s">
        <v>217</v>
      </c>
      <c r="F390" s="10" t="s">
        <v>871</v>
      </c>
      <c r="G390" s="10">
        <v>0</v>
      </c>
      <c r="H390" s="11"/>
      <c r="I390" s="11"/>
      <c r="J390" s="10">
        <v>0</v>
      </c>
      <c r="K390" s="10" t="s">
        <v>872</v>
      </c>
      <c r="L390" s="10" t="s">
        <v>51</v>
      </c>
    </row>
    <row r="391" spans="1:12" x14ac:dyDescent="0.35">
      <c r="A391" s="12">
        <v>74443</v>
      </c>
      <c r="B391" s="12" t="s">
        <v>873</v>
      </c>
      <c r="C391" s="12" t="s">
        <v>833</v>
      </c>
      <c r="D391" s="12" t="s">
        <v>874</v>
      </c>
      <c r="E391" s="12" t="s">
        <v>217</v>
      </c>
      <c r="F391" s="12" t="s">
        <v>874</v>
      </c>
      <c r="G391" s="12">
        <v>0</v>
      </c>
      <c r="H391" s="13"/>
      <c r="I391" s="13"/>
      <c r="J391" s="12">
        <v>0</v>
      </c>
      <c r="K391" s="12" t="s">
        <v>875</v>
      </c>
      <c r="L391" s="12" t="s">
        <v>51</v>
      </c>
    </row>
    <row r="392" spans="1:12" x14ac:dyDescent="0.35">
      <c r="A392" s="10">
        <v>74583</v>
      </c>
      <c r="B392" s="10" t="s">
        <v>876</v>
      </c>
      <c r="C392" s="10" t="s">
        <v>217</v>
      </c>
      <c r="D392" s="10" t="s">
        <v>877</v>
      </c>
      <c r="E392" s="10" t="s">
        <v>217</v>
      </c>
      <c r="F392" s="10" t="s">
        <v>877</v>
      </c>
      <c r="G392" s="10" t="s">
        <v>862</v>
      </c>
      <c r="H392" s="11">
        <v>43117</v>
      </c>
      <c r="I392" s="11">
        <v>46403</v>
      </c>
      <c r="J392" s="10">
        <v>0</v>
      </c>
      <c r="K392" s="10" t="s">
        <v>878</v>
      </c>
      <c r="L392" s="10" t="s">
        <v>51</v>
      </c>
    </row>
    <row r="393" spans="1:12" x14ac:dyDescent="0.35">
      <c r="A393" s="12">
        <v>74773</v>
      </c>
      <c r="B393" s="12" t="s">
        <v>879</v>
      </c>
      <c r="C393" s="12" t="s">
        <v>880</v>
      </c>
      <c r="D393" s="12" t="s">
        <v>881</v>
      </c>
      <c r="E393" s="10" t="s">
        <v>217</v>
      </c>
      <c r="F393" s="12" t="s">
        <v>883</v>
      </c>
      <c r="G393" s="12" t="s">
        <v>884</v>
      </c>
      <c r="H393" s="13">
        <v>43658</v>
      </c>
      <c r="I393" s="13">
        <v>45485</v>
      </c>
      <c r="J393" s="12">
        <v>0</v>
      </c>
      <c r="K393" s="12" t="s">
        <v>885</v>
      </c>
      <c r="L393" s="12" t="s">
        <v>102</v>
      </c>
    </row>
    <row r="394" spans="1:12" x14ac:dyDescent="0.35">
      <c r="A394" s="10">
        <v>74781</v>
      </c>
      <c r="B394" s="10" t="s">
        <v>886</v>
      </c>
      <c r="C394" s="10" t="s">
        <v>880</v>
      </c>
      <c r="D394" s="10" t="s">
        <v>887</v>
      </c>
      <c r="E394" s="12" t="s">
        <v>217</v>
      </c>
      <c r="F394" s="10" t="s">
        <v>888</v>
      </c>
      <c r="G394" s="10" t="s">
        <v>884</v>
      </c>
      <c r="H394" s="11">
        <v>43658</v>
      </c>
      <c r="I394" s="11">
        <v>45485</v>
      </c>
      <c r="J394" s="10">
        <v>0</v>
      </c>
      <c r="K394" s="10" t="s">
        <v>889</v>
      </c>
      <c r="L394" s="10" t="s">
        <v>102</v>
      </c>
    </row>
    <row r="395" spans="1:12" x14ac:dyDescent="0.35">
      <c r="A395" s="12">
        <v>74823</v>
      </c>
      <c r="B395" s="12" t="s">
        <v>890</v>
      </c>
      <c r="C395" s="12" t="s">
        <v>115</v>
      </c>
      <c r="D395" s="12" t="s">
        <v>891</v>
      </c>
      <c r="E395" s="10" t="s">
        <v>217</v>
      </c>
      <c r="F395" s="12" t="s">
        <v>891</v>
      </c>
      <c r="G395" s="12">
        <v>0</v>
      </c>
      <c r="H395" s="13"/>
      <c r="I395" s="13"/>
      <c r="J395" s="12">
        <v>0</v>
      </c>
      <c r="K395" s="12" t="s">
        <v>892</v>
      </c>
      <c r="L395" s="12" t="s">
        <v>113</v>
      </c>
    </row>
    <row r="396" spans="1:12" x14ac:dyDescent="0.35">
      <c r="A396" s="10">
        <v>74831</v>
      </c>
      <c r="B396" s="10" t="s">
        <v>893</v>
      </c>
      <c r="C396" s="10" t="s">
        <v>47</v>
      </c>
      <c r="D396" s="10" t="s">
        <v>894</v>
      </c>
      <c r="E396" s="10" t="s">
        <v>47</v>
      </c>
      <c r="F396" s="10" t="s">
        <v>894</v>
      </c>
      <c r="G396" s="10">
        <v>0</v>
      </c>
      <c r="H396" s="11"/>
      <c r="I396" s="11"/>
      <c r="J396" s="10">
        <v>0</v>
      </c>
      <c r="K396" s="10" t="s">
        <v>895</v>
      </c>
      <c r="L396" s="10" t="s">
        <v>51</v>
      </c>
    </row>
    <row r="397" spans="1:12" x14ac:dyDescent="0.35">
      <c r="A397" s="12">
        <v>74856</v>
      </c>
      <c r="B397" s="12" t="s">
        <v>896</v>
      </c>
      <c r="C397" s="12" t="s">
        <v>115</v>
      </c>
      <c r="D397" s="12" t="s">
        <v>897</v>
      </c>
      <c r="E397" s="12" t="s">
        <v>217</v>
      </c>
      <c r="F397" s="12" t="s">
        <v>883</v>
      </c>
      <c r="G397" s="12" t="s">
        <v>884</v>
      </c>
      <c r="H397" s="13">
        <v>43658</v>
      </c>
      <c r="I397" s="13">
        <v>45485</v>
      </c>
      <c r="J397" s="12">
        <v>0</v>
      </c>
      <c r="K397" s="12" t="s">
        <v>898</v>
      </c>
      <c r="L397" s="12" t="s">
        <v>102</v>
      </c>
    </row>
    <row r="398" spans="1:12" x14ac:dyDescent="0.35">
      <c r="A398" s="10">
        <v>74922</v>
      </c>
      <c r="B398" s="10" t="s">
        <v>899</v>
      </c>
      <c r="C398" s="10" t="s">
        <v>47</v>
      </c>
      <c r="D398" s="10" t="s">
        <v>900</v>
      </c>
      <c r="E398" s="10" t="s">
        <v>47</v>
      </c>
      <c r="F398" s="10" t="s">
        <v>900</v>
      </c>
      <c r="G398" s="10" t="s">
        <v>901</v>
      </c>
      <c r="H398" s="11">
        <v>44993</v>
      </c>
      <c r="I398" s="11">
        <v>46453</v>
      </c>
      <c r="J398" s="10">
        <v>0</v>
      </c>
      <c r="K398" s="10" t="s">
        <v>902</v>
      </c>
      <c r="L398" s="10" t="s">
        <v>63</v>
      </c>
    </row>
    <row r="399" spans="1:12" x14ac:dyDescent="0.35">
      <c r="A399" s="12">
        <v>74963</v>
      </c>
      <c r="B399" s="12" t="s">
        <v>903</v>
      </c>
      <c r="C399" s="12" t="s">
        <v>904</v>
      </c>
      <c r="D399" s="12" t="s">
        <v>905</v>
      </c>
      <c r="E399" s="10" t="s">
        <v>217</v>
      </c>
      <c r="F399" s="12" t="s">
        <v>907</v>
      </c>
      <c r="G399" s="12">
        <v>0</v>
      </c>
      <c r="H399" s="13"/>
      <c r="I399" s="13"/>
      <c r="J399" s="12">
        <v>0</v>
      </c>
      <c r="K399" s="12" t="s">
        <v>908</v>
      </c>
      <c r="L399" s="12" t="s">
        <v>19</v>
      </c>
    </row>
    <row r="400" spans="1:12" x14ac:dyDescent="0.35">
      <c r="A400" s="12">
        <v>74963</v>
      </c>
      <c r="B400" s="12" t="s">
        <v>903</v>
      </c>
      <c r="C400" s="12" t="s">
        <v>909</v>
      </c>
      <c r="D400" s="12" t="s">
        <v>910</v>
      </c>
      <c r="E400" s="12" t="s">
        <v>217</v>
      </c>
      <c r="F400" s="12" t="s">
        <v>910</v>
      </c>
      <c r="G400" s="12" t="s">
        <v>911</v>
      </c>
      <c r="H400" s="13">
        <v>45037</v>
      </c>
      <c r="I400" s="13">
        <v>46497</v>
      </c>
      <c r="J400" s="12"/>
      <c r="K400" s="12" t="s">
        <v>912</v>
      </c>
      <c r="L400" s="12" t="s">
        <v>19</v>
      </c>
    </row>
    <row r="401" spans="1:12" x14ac:dyDescent="0.35">
      <c r="A401" s="10">
        <v>74997</v>
      </c>
      <c r="B401" s="10" t="s">
        <v>913</v>
      </c>
      <c r="C401" s="10" t="s">
        <v>391</v>
      </c>
      <c r="D401" s="10" t="s">
        <v>914</v>
      </c>
      <c r="E401" s="10" t="s">
        <v>217</v>
      </c>
      <c r="F401" s="10" t="s">
        <v>914</v>
      </c>
      <c r="G401" s="10">
        <v>0</v>
      </c>
      <c r="H401" s="11"/>
      <c r="I401" s="11"/>
      <c r="J401" s="10">
        <v>0</v>
      </c>
      <c r="K401" s="10" t="s">
        <v>915</v>
      </c>
      <c r="L401" s="10" t="s">
        <v>19</v>
      </c>
    </row>
    <row r="402" spans="1:12" x14ac:dyDescent="0.35">
      <c r="A402" s="10">
        <v>74997</v>
      </c>
      <c r="B402" s="10" t="s">
        <v>913</v>
      </c>
      <c r="C402" s="10" t="s">
        <v>833</v>
      </c>
      <c r="D402" s="10" t="s">
        <v>914</v>
      </c>
      <c r="E402" s="10" t="s">
        <v>217</v>
      </c>
      <c r="F402" s="10" t="s">
        <v>914</v>
      </c>
      <c r="G402" s="10">
        <v>1097</v>
      </c>
      <c r="H402" s="11">
        <v>41010</v>
      </c>
      <c r="I402" s="11">
        <v>42825</v>
      </c>
      <c r="J402" s="10">
        <v>0</v>
      </c>
      <c r="K402" s="10" t="s">
        <v>915</v>
      </c>
      <c r="L402" s="10" t="s">
        <v>19</v>
      </c>
    </row>
    <row r="403" spans="1:12" x14ac:dyDescent="0.35">
      <c r="A403" s="10">
        <v>74997</v>
      </c>
      <c r="B403" s="10" t="s">
        <v>913</v>
      </c>
      <c r="C403" s="10" t="s">
        <v>47</v>
      </c>
      <c r="D403" s="10" t="s">
        <v>914</v>
      </c>
      <c r="E403" s="10" t="s">
        <v>47</v>
      </c>
      <c r="F403" s="10" t="s">
        <v>914</v>
      </c>
      <c r="G403" s="10">
        <v>1226</v>
      </c>
      <c r="H403" s="11">
        <v>44853</v>
      </c>
      <c r="I403" s="11">
        <v>45949</v>
      </c>
      <c r="J403" s="10">
        <v>0</v>
      </c>
      <c r="K403" s="10" t="s">
        <v>915</v>
      </c>
      <c r="L403" s="10" t="s">
        <v>19</v>
      </c>
    </row>
    <row r="404" spans="1:12" x14ac:dyDescent="0.35">
      <c r="A404" s="10">
        <v>74997</v>
      </c>
      <c r="B404" s="10" t="s">
        <v>913</v>
      </c>
      <c r="C404" s="10" t="s">
        <v>880</v>
      </c>
      <c r="D404" s="10" t="s">
        <v>916</v>
      </c>
      <c r="E404" s="10" t="s">
        <v>217</v>
      </c>
      <c r="F404" s="10" t="s">
        <v>916</v>
      </c>
      <c r="G404" s="10" t="s">
        <v>917</v>
      </c>
      <c r="H404" s="11">
        <v>45037</v>
      </c>
      <c r="I404" s="11">
        <v>46497</v>
      </c>
      <c r="J404" s="10"/>
      <c r="K404" s="10" t="s">
        <v>915</v>
      </c>
      <c r="L404" s="10" t="s">
        <v>19</v>
      </c>
    </row>
    <row r="405" spans="1:12" x14ac:dyDescent="0.35">
      <c r="A405" s="12">
        <v>75168</v>
      </c>
      <c r="B405" s="12" t="s">
        <v>918</v>
      </c>
      <c r="C405" s="12" t="s">
        <v>919</v>
      </c>
      <c r="D405" s="12" t="s">
        <v>920</v>
      </c>
      <c r="E405" s="12" t="s">
        <v>217</v>
      </c>
      <c r="F405" s="12" t="s">
        <v>920</v>
      </c>
      <c r="G405" s="12">
        <v>0</v>
      </c>
      <c r="H405" s="13"/>
      <c r="I405" s="13"/>
      <c r="J405" s="12">
        <v>0</v>
      </c>
      <c r="K405" s="12" t="s">
        <v>921</v>
      </c>
      <c r="L405" s="12" t="s">
        <v>37</v>
      </c>
    </row>
    <row r="406" spans="1:12" x14ac:dyDescent="0.35">
      <c r="A406" s="10">
        <v>75390</v>
      </c>
      <c r="B406" s="10" t="s">
        <v>922</v>
      </c>
      <c r="C406" s="10" t="s">
        <v>923</v>
      </c>
      <c r="D406" s="10" t="s">
        <v>924</v>
      </c>
      <c r="E406" s="10" t="s">
        <v>217</v>
      </c>
      <c r="F406" s="10" t="s">
        <v>926</v>
      </c>
      <c r="G406" s="10">
        <v>0</v>
      </c>
      <c r="H406" s="11">
        <v>42317</v>
      </c>
      <c r="I406" s="11">
        <v>44943</v>
      </c>
      <c r="J406" s="10">
        <v>0</v>
      </c>
      <c r="K406" s="10" t="s">
        <v>927</v>
      </c>
      <c r="L406" s="10" t="s">
        <v>51</v>
      </c>
    </row>
    <row r="407" spans="1:12" x14ac:dyDescent="0.35">
      <c r="A407" s="12">
        <v>75481</v>
      </c>
      <c r="B407" s="12" t="s">
        <v>928</v>
      </c>
      <c r="C407" s="12" t="s">
        <v>929</v>
      </c>
      <c r="D407" s="12" t="s">
        <v>930</v>
      </c>
      <c r="E407" s="12" t="s">
        <v>929</v>
      </c>
      <c r="F407" s="12" t="s">
        <v>931</v>
      </c>
      <c r="G407" s="12">
        <v>0</v>
      </c>
      <c r="H407" s="13"/>
      <c r="I407" s="13"/>
      <c r="J407" s="12">
        <v>0</v>
      </c>
      <c r="K407" s="12" t="s">
        <v>932</v>
      </c>
      <c r="L407" s="12" t="s">
        <v>51</v>
      </c>
    </row>
    <row r="408" spans="1:12" x14ac:dyDescent="0.35">
      <c r="A408" s="10">
        <v>75655</v>
      </c>
      <c r="B408" s="10" t="s">
        <v>933</v>
      </c>
      <c r="C408" s="10" t="s">
        <v>391</v>
      </c>
      <c r="D408" s="10" t="s">
        <v>934</v>
      </c>
      <c r="E408" s="10" t="s">
        <v>22</v>
      </c>
      <c r="F408" s="10" t="s">
        <v>934</v>
      </c>
      <c r="G408" s="10">
        <v>0</v>
      </c>
      <c r="H408" s="11"/>
      <c r="I408" s="11"/>
      <c r="J408" s="10">
        <v>0</v>
      </c>
      <c r="K408" s="10" t="s">
        <v>935</v>
      </c>
      <c r="L408" s="10" t="s">
        <v>19</v>
      </c>
    </row>
    <row r="409" spans="1:12" x14ac:dyDescent="0.35">
      <c r="A409" s="10">
        <v>75655</v>
      </c>
      <c r="B409" s="10" t="s">
        <v>936</v>
      </c>
      <c r="C409" s="10" t="s">
        <v>880</v>
      </c>
      <c r="D409" s="10" t="s">
        <v>937</v>
      </c>
      <c r="E409" s="10" t="s">
        <v>880</v>
      </c>
      <c r="F409" s="10" t="s">
        <v>937</v>
      </c>
      <c r="G409" s="10" t="s">
        <v>917</v>
      </c>
      <c r="H409" s="11">
        <v>45037</v>
      </c>
      <c r="I409" s="11">
        <v>46497</v>
      </c>
      <c r="J409" s="10"/>
      <c r="K409" s="10" t="s">
        <v>936</v>
      </c>
      <c r="L409" s="10" t="s">
        <v>19</v>
      </c>
    </row>
    <row r="410" spans="1:12" x14ac:dyDescent="0.35">
      <c r="A410" s="12">
        <v>75663</v>
      </c>
      <c r="B410" s="12" t="s">
        <v>938</v>
      </c>
      <c r="C410" s="12" t="s">
        <v>391</v>
      </c>
      <c r="D410" s="12" t="s">
        <v>939</v>
      </c>
      <c r="E410" s="12" t="s">
        <v>22</v>
      </c>
      <c r="F410" s="12" t="s">
        <v>939</v>
      </c>
      <c r="G410" s="12">
        <v>0</v>
      </c>
      <c r="H410" s="13"/>
      <c r="I410" s="13"/>
      <c r="J410" s="12">
        <v>0</v>
      </c>
      <c r="K410" s="12" t="s">
        <v>940</v>
      </c>
      <c r="L410" s="12" t="s">
        <v>19</v>
      </c>
    </row>
    <row r="411" spans="1:12" x14ac:dyDescent="0.35">
      <c r="A411" s="12">
        <v>75663</v>
      </c>
      <c r="B411" s="12" t="s">
        <v>938</v>
      </c>
      <c r="C411" s="12" t="s">
        <v>880</v>
      </c>
      <c r="D411" s="12" t="s">
        <v>941</v>
      </c>
      <c r="E411" s="12" t="s">
        <v>880</v>
      </c>
      <c r="F411" s="12" t="s">
        <v>941</v>
      </c>
      <c r="G411" s="12" t="s">
        <v>917</v>
      </c>
      <c r="H411" s="13">
        <v>45037</v>
      </c>
      <c r="I411" s="13">
        <v>46497</v>
      </c>
      <c r="J411" s="12">
        <v>0</v>
      </c>
      <c r="K411" s="12" t="s">
        <v>940</v>
      </c>
      <c r="L411" s="12" t="s">
        <v>19</v>
      </c>
    </row>
    <row r="412" spans="1:12" x14ac:dyDescent="0.35">
      <c r="A412" s="12">
        <v>75663</v>
      </c>
      <c r="B412" s="12" t="s">
        <v>938</v>
      </c>
      <c r="C412" s="12" t="s">
        <v>47</v>
      </c>
      <c r="D412" s="12" t="s">
        <v>942</v>
      </c>
      <c r="E412" s="12" t="s">
        <v>47</v>
      </c>
      <c r="F412" s="12" t="s">
        <v>942</v>
      </c>
      <c r="G412" s="12">
        <v>1226</v>
      </c>
      <c r="H412" s="13">
        <v>44853</v>
      </c>
      <c r="I412" s="13">
        <v>45949</v>
      </c>
      <c r="J412" s="12">
        <v>0</v>
      </c>
      <c r="K412" s="12" t="s">
        <v>940</v>
      </c>
      <c r="L412" s="12" t="s">
        <v>19</v>
      </c>
    </row>
    <row r="413" spans="1:12" x14ac:dyDescent="0.35">
      <c r="A413" s="10">
        <v>75697</v>
      </c>
      <c r="B413" s="10" t="s">
        <v>943</v>
      </c>
      <c r="C413" s="10" t="s">
        <v>391</v>
      </c>
      <c r="D413" s="10" t="s">
        <v>944</v>
      </c>
      <c r="E413" s="10" t="s">
        <v>22</v>
      </c>
      <c r="F413" s="10" t="s">
        <v>944</v>
      </c>
      <c r="G413" s="10">
        <v>0</v>
      </c>
      <c r="H413" s="11"/>
      <c r="I413" s="11"/>
      <c r="J413" s="10">
        <v>0</v>
      </c>
      <c r="K413" s="10" t="s">
        <v>945</v>
      </c>
      <c r="L413" s="10" t="s">
        <v>19</v>
      </c>
    </row>
    <row r="414" spans="1:12" x14ac:dyDescent="0.35">
      <c r="A414" s="10">
        <v>75697</v>
      </c>
      <c r="B414" s="10" t="s">
        <v>943</v>
      </c>
      <c r="C414" s="10" t="s">
        <v>833</v>
      </c>
      <c r="D414" s="10" t="s">
        <v>946</v>
      </c>
      <c r="E414" s="10" t="s">
        <v>833</v>
      </c>
      <c r="F414" s="10" t="s">
        <v>946</v>
      </c>
      <c r="G414" s="10">
        <v>1097</v>
      </c>
      <c r="H414" s="11">
        <v>41010</v>
      </c>
      <c r="I414" s="11">
        <v>42825</v>
      </c>
      <c r="J414" s="10">
        <v>0</v>
      </c>
      <c r="K414" s="10" t="s">
        <v>945</v>
      </c>
      <c r="L414" s="10" t="s">
        <v>19</v>
      </c>
    </row>
    <row r="415" spans="1:12" x14ac:dyDescent="0.35">
      <c r="A415" s="10">
        <v>75697</v>
      </c>
      <c r="B415" s="10" t="s">
        <v>943</v>
      </c>
      <c r="C415" s="10" t="s">
        <v>880</v>
      </c>
      <c r="D415" s="10" t="s">
        <v>947</v>
      </c>
      <c r="E415" s="10" t="s">
        <v>880</v>
      </c>
      <c r="F415" s="10" t="s">
        <v>947</v>
      </c>
      <c r="G415" s="10" t="s">
        <v>917</v>
      </c>
      <c r="H415" s="11">
        <v>45037</v>
      </c>
      <c r="I415" s="11">
        <v>46497</v>
      </c>
      <c r="J415" s="10"/>
      <c r="K415" s="10" t="s">
        <v>948</v>
      </c>
      <c r="L415" s="10" t="s">
        <v>19</v>
      </c>
    </row>
    <row r="416" spans="1:12" x14ac:dyDescent="0.35">
      <c r="A416" s="10">
        <v>75705</v>
      </c>
      <c r="B416" s="10" t="s">
        <v>949</v>
      </c>
      <c r="C416" s="10" t="s">
        <v>880</v>
      </c>
      <c r="D416" s="10" t="s">
        <v>950</v>
      </c>
      <c r="E416" s="10" t="s">
        <v>880</v>
      </c>
      <c r="F416" s="10" t="s">
        <v>950</v>
      </c>
      <c r="G416" s="10" t="s">
        <v>917</v>
      </c>
      <c r="H416" s="11">
        <v>45037</v>
      </c>
      <c r="I416" s="11">
        <v>46497</v>
      </c>
      <c r="J416" s="10"/>
      <c r="K416" s="10" t="s">
        <v>949</v>
      </c>
      <c r="L416" s="10" t="s">
        <v>19</v>
      </c>
    </row>
    <row r="417" spans="1:12" x14ac:dyDescent="0.35">
      <c r="A417" s="10">
        <v>75721</v>
      </c>
      <c r="B417" s="10" t="s">
        <v>951</v>
      </c>
      <c r="C417" s="10" t="s">
        <v>880</v>
      </c>
      <c r="D417" s="10" t="s">
        <v>952</v>
      </c>
      <c r="E417" s="10" t="s">
        <v>880</v>
      </c>
      <c r="F417" s="10" t="s">
        <v>952</v>
      </c>
      <c r="G417" s="10" t="s">
        <v>917</v>
      </c>
      <c r="H417" s="11">
        <v>45037</v>
      </c>
      <c r="I417" s="11">
        <v>46497</v>
      </c>
      <c r="J417" s="10"/>
      <c r="K417" s="10" t="s">
        <v>951</v>
      </c>
      <c r="L417" s="10" t="s">
        <v>19</v>
      </c>
    </row>
    <row r="418" spans="1:12" x14ac:dyDescent="0.35">
      <c r="A418" s="12">
        <v>75804</v>
      </c>
      <c r="B418" s="12" t="s">
        <v>953</v>
      </c>
      <c r="C418" s="12" t="s">
        <v>391</v>
      </c>
      <c r="D418" s="12" t="s">
        <v>954</v>
      </c>
      <c r="E418" s="12" t="s">
        <v>22</v>
      </c>
      <c r="F418" s="12" t="s">
        <v>954</v>
      </c>
      <c r="G418" s="12">
        <v>0</v>
      </c>
      <c r="H418" s="13"/>
      <c r="I418" s="13"/>
      <c r="J418" s="12">
        <v>0</v>
      </c>
      <c r="K418" s="12" t="s">
        <v>955</v>
      </c>
      <c r="L418" s="12" t="s">
        <v>19</v>
      </c>
    </row>
    <row r="419" spans="1:12" x14ac:dyDescent="0.35">
      <c r="A419" s="12">
        <v>75804</v>
      </c>
      <c r="B419" s="12" t="s">
        <v>953</v>
      </c>
      <c r="C419" s="12" t="s">
        <v>47</v>
      </c>
      <c r="D419" s="12" t="s">
        <v>954</v>
      </c>
      <c r="E419" s="12" t="s">
        <v>47</v>
      </c>
      <c r="F419" s="12" t="s">
        <v>954</v>
      </c>
      <c r="G419" s="12">
        <v>1226</v>
      </c>
      <c r="H419" s="13">
        <v>44853</v>
      </c>
      <c r="I419" s="13">
        <v>45949</v>
      </c>
      <c r="J419" s="12">
        <v>0</v>
      </c>
      <c r="K419" s="12" t="s">
        <v>955</v>
      </c>
      <c r="L419" s="12" t="s">
        <v>19</v>
      </c>
    </row>
    <row r="420" spans="1:12" x14ac:dyDescent="0.35">
      <c r="A420" s="12">
        <v>75804</v>
      </c>
      <c r="B420" s="12" t="s">
        <v>953</v>
      </c>
      <c r="C420" s="12" t="s">
        <v>880</v>
      </c>
      <c r="D420" s="12" t="s">
        <v>956</v>
      </c>
      <c r="E420" s="12" t="s">
        <v>880</v>
      </c>
      <c r="F420" s="12" t="s">
        <v>956</v>
      </c>
      <c r="G420" s="12" t="s">
        <v>917</v>
      </c>
      <c r="H420" s="13">
        <v>45037</v>
      </c>
      <c r="I420" s="13">
        <v>46497</v>
      </c>
      <c r="J420" s="12"/>
      <c r="K420" s="12" t="s">
        <v>955</v>
      </c>
      <c r="L420" s="12" t="s">
        <v>19</v>
      </c>
    </row>
    <row r="421" spans="1:12" x14ac:dyDescent="0.35">
      <c r="A421" s="10">
        <v>75812</v>
      </c>
      <c r="B421" s="10" t="s">
        <v>953</v>
      </c>
      <c r="C421" s="10" t="s">
        <v>391</v>
      </c>
      <c r="D421" s="10" t="s">
        <v>957</v>
      </c>
      <c r="E421" s="10" t="s">
        <v>22</v>
      </c>
      <c r="F421" s="10" t="s">
        <v>957</v>
      </c>
      <c r="G421" s="10">
        <v>0</v>
      </c>
      <c r="H421" s="11"/>
      <c r="I421" s="11"/>
      <c r="J421" s="10">
        <v>0</v>
      </c>
      <c r="K421" s="10" t="s">
        <v>958</v>
      </c>
      <c r="L421" s="10" t="s">
        <v>19</v>
      </c>
    </row>
    <row r="422" spans="1:12" x14ac:dyDescent="0.35">
      <c r="A422" s="10">
        <v>75812</v>
      </c>
      <c r="B422" s="10" t="s">
        <v>953</v>
      </c>
      <c r="C422" s="10" t="s">
        <v>47</v>
      </c>
      <c r="D422" s="10" t="s">
        <v>957</v>
      </c>
      <c r="E422" s="10" t="s">
        <v>47</v>
      </c>
      <c r="F422" s="10" t="s">
        <v>957</v>
      </c>
      <c r="G422" s="10">
        <v>1226</v>
      </c>
      <c r="H422" s="11">
        <v>44853</v>
      </c>
      <c r="I422" s="11">
        <v>45949</v>
      </c>
      <c r="J422" s="10">
        <v>0</v>
      </c>
      <c r="K422" s="10" t="s">
        <v>958</v>
      </c>
      <c r="L422" s="10" t="s">
        <v>19</v>
      </c>
    </row>
    <row r="423" spans="1:12" x14ac:dyDescent="0.35">
      <c r="A423" s="10">
        <v>75812</v>
      </c>
      <c r="B423" s="10" t="s">
        <v>953</v>
      </c>
      <c r="C423" s="10" t="s">
        <v>880</v>
      </c>
      <c r="D423" s="10" t="s">
        <v>959</v>
      </c>
      <c r="E423" s="10" t="s">
        <v>880</v>
      </c>
      <c r="F423" s="10" t="s">
        <v>959</v>
      </c>
      <c r="G423" s="10" t="s">
        <v>917</v>
      </c>
      <c r="H423" s="11">
        <v>45037</v>
      </c>
      <c r="I423" s="11">
        <v>46497</v>
      </c>
      <c r="J423" s="10"/>
      <c r="K423" s="10" t="s">
        <v>958</v>
      </c>
      <c r="L423" s="10" t="s">
        <v>19</v>
      </c>
    </row>
    <row r="424" spans="1:12" x14ac:dyDescent="0.35">
      <c r="A424" s="12">
        <v>76679</v>
      </c>
      <c r="B424" s="12" t="s">
        <v>960</v>
      </c>
      <c r="C424" s="12" t="s">
        <v>42</v>
      </c>
      <c r="D424" s="12">
        <v>0</v>
      </c>
      <c r="E424" s="12" t="s">
        <v>42</v>
      </c>
      <c r="F424" s="12">
        <v>0</v>
      </c>
      <c r="G424" s="12">
        <v>0</v>
      </c>
      <c r="H424" s="13"/>
      <c r="I424" s="13"/>
      <c r="J424" s="12">
        <v>0</v>
      </c>
      <c r="K424" s="12" t="s">
        <v>961</v>
      </c>
      <c r="L424" s="12" t="s">
        <v>962</v>
      </c>
    </row>
    <row r="425" spans="1:12" x14ac:dyDescent="0.35">
      <c r="A425" s="12">
        <v>76679</v>
      </c>
      <c r="B425" s="12" t="s">
        <v>960</v>
      </c>
      <c r="C425" s="12" t="s">
        <v>963</v>
      </c>
      <c r="D425" s="12" t="s">
        <v>964</v>
      </c>
      <c r="E425" s="12" t="s">
        <v>965</v>
      </c>
      <c r="F425" s="12" t="s">
        <v>964</v>
      </c>
      <c r="G425" s="12">
        <v>1169</v>
      </c>
      <c r="H425" s="13">
        <v>45825</v>
      </c>
      <c r="I425" s="13">
        <v>46921</v>
      </c>
      <c r="J425" s="12">
        <v>0</v>
      </c>
      <c r="K425" s="12" t="s">
        <v>961</v>
      </c>
      <c r="L425" s="12" t="s">
        <v>962</v>
      </c>
    </row>
    <row r="426" spans="1:12" x14ac:dyDescent="0.35">
      <c r="A426" s="12">
        <v>76679</v>
      </c>
      <c r="B426" s="12" t="s">
        <v>960</v>
      </c>
      <c r="C426" s="12" t="s">
        <v>20</v>
      </c>
      <c r="D426" s="12" t="s">
        <v>966</v>
      </c>
      <c r="E426" s="12" t="s">
        <v>22</v>
      </c>
      <c r="F426" s="12" t="s">
        <v>966</v>
      </c>
      <c r="G426" s="12" t="s">
        <v>45</v>
      </c>
      <c r="H426" s="13">
        <v>42828</v>
      </c>
      <c r="I426" s="13">
        <v>44682</v>
      </c>
      <c r="J426" s="12">
        <v>0</v>
      </c>
      <c r="K426" s="12" t="s">
        <v>961</v>
      </c>
      <c r="L426" s="12" t="s">
        <v>962</v>
      </c>
    </row>
    <row r="427" spans="1:12" x14ac:dyDescent="0.35">
      <c r="A427" s="10">
        <v>76695</v>
      </c>
      <c r="B427" s="10" t="s">
        <v>967</v>
      </c>
      <c r="C427" s="10" t="s">
        <v>283</v>
      </c>
      <c r="D427" s="10" t="s">
        <v>968</v>
      </c>
      <c r="E427" s="10" t="s">
        <v>283</v>
      </c>
      <c r="F427" s="10" t="s">
        <v>968</v>
      </c>
      <c r="G427" s="10">
        <v>0</v>
      </c>
      <c r="H427" s="11"/>
      <c r="I427" s="11"/>
      <c r="J427" s="10">
        <v>0</v>
      </c>
      <c r="K427" s="10" t="s">
        <v>969</v>
      </c>
      <c r="L427" s="10" t="s">
        <v>19</v>
      </c>
    </row>
    <row r="428" spans="1:12" x14ac:dyDescent="0.35">
      <c r="A428" s="10">
        <v>76695</v>
      </c>
      <c r="B428" s="10" t="s">
        <v>967</v>
      </c>
      <c r="C428" s="10" t="s">
        <v>963</v>
      </c>
      <c r="D428" s="10" t="s">
        <v>970</v>
      </c>
      <c r="E428" s="10" t="s">
        <v>965</v>
      </c>
      <c r="F428" s="10" t="s">
        <v>970</v>
      </c>
      <c r="G428" s="10">
        <v>1169</v>
      </c>
      <c r="H428" s="11">
        <v>45825</v>
      </c>
      <c r="I428" s="11">
        <v>46921</v>
      </c>
      <c r="J428" s="10">
        <v>0</v>
      </c>
      <c r="K428" s="10" t="s">
        <v>969</v>
      </c>
      <c r="L428" s="10" t="s">
        <v>19</v>
      </c>
    </row>
    <row r="429" spans="1:12" x14ac:dyDescent="0.35">
      <c r="A429" s="10">
        <v>76695</v>
      </c>
      <c r="B429" s="10" t="s">
        <v>967</v>
      </c>
      <c r="C429" s="10" t="s">
        <v>20</v>
      </c>
      <c r="D429" s="10" t="s">
        <v>971</v>
      </c>
      <c r="E429" s="10" t="s">
        <v>22</v>
      </c>
      <c r="F429" s="10" t="s">
        <v>971</v>
      </c>
      <c r="G429" s="10" t="s">
        <v>45</v>
      </c>
      <c r="H429" s="11">
        <v>42828</v>
      </c>
      <c r="I429" s="11">
        <v>44682</v>
      </c>
      <c r="J429" s="10">
        <v>0</v>
      </c>
      <c r="K429" s="10" t="s">
        <v>969</v>
      </c>
      <c r="L429" s="10" t="s">
        <v>19</v>
      </c>
    </row>
    <row r="430" spans="1:12" x14ac:dyDescent="0.35">
      <c r="A430" s="10">
        <v>76695</v>
      </c>
      <c r="B430" s="10" t="s">
        <v>967</v>
      </c>
      <c r="C430" s="10" t="s">
        <v>286</v>
      </c>
      <c r="D430" s="10">
        <v>76695</v>
      </c>
      <c r="E430" s="10" t="s">
        <v>286</v>
      </c>
      <c r="F430" s="10">
        <v>76695</v>
      </c>
      <c r="G430" s="10" t="s">
        <v>287</v>
      </c>
      <c r="H430" s="84">
        <v>44896</v>
      </c>
      <c r="I430" s="84">
        <v>46722</v>
      </c>
      <c r="J430" s="10"/>
      <c r="K430" s="10" t="s">
        <v>969</v>
      </c>
      <c r="L430" s="10" t="s">
        <v>19</v>
      </c>
    </row>
    <row r="431" spans="1:12" x14ac:dyDescent="0.35">
      <c r="A431" s="12">
        <v>76711</v>
      </c>
      <c r="B431" s="12" t="s">
        <v>972</v>
      </c>
      <c r="C431" s="12" t="s">
        <v>286</v>
      </c>
      <c r="D431" s="12">
        <v>76711</v>
      </c>
      <c r="E431" s="12" t="s">
        <v>286</v>
      </c>
      <c r="F431" s="12">
        <v>76711</v>
      </c>
      <c r="G431" s="56" t="s">
        <v>287</v>
      </c>
      <c r="H431" s="13">
        <v>44896</v>
      </c>
      <c r="I431" s="13">
        <v>46722</v>
      </c>
      <c r="J431" s="12">
        <v>0</v>
      </c>
      <c r="K431" s="12" t="s">
        <v>973</v>
      </c>
      <c r="L431" s="12" t="s">
        <v>557</v>
      </c>
    </row>
    <row r="432" spans="1:12" x14ac:dyDescent="0.35">
      <c r="A432" s="12">
        <v>76711</v>
      </c>
      <c r="B432" s="12" t="s">
        <v>972</v>
      </c>
      <c r="C432" s="12" t="s">
        <v>963</v>
      </c>
      <c r="D432" s="12" t="s">
        <v>974</v>
      </c>
      <c r="E432" s="12" t="s">
        <v>965</v>
      </c>
      <c r="F432" s="12" t="s">
        <v>974</v>
      </c>
      <c r="G432" s="12">
        <v>1169</v>
      </c>
      <c r="H432" s="13">
        <v>45825</v>
      </c>
      <c r="I432" s="13">
        <v>46921</v>
      </c>
      <c r="J432" s="12">
        <v>0</v>
      </c>
      <c r="K432" s="12" t="s">
        <v>973</v>
      </c>
      <c r="L432" s="12" t="s">
        <v>962</v>
      </c>
    </row>
    <row r="433" spans="1:12" x14ac:dyDescent="0.35">
      <c r="A433" s="10">
        <v>76729</v>
      </c>
      <c r="B433" s="10" t="s">
        <v>975</v>
      </c>
      <c r="C433" s="10" t="s">
        <v>42</v>
      </c>
      <c r="D433" s="10">
        <v>0</v>
      </c>
      <c r="E433" s="10" t="s">
        <v>42</v>
      </c>
      <c r="F433" s="10">
        <v>0</v>
      </c>
      <c r="G433" s="10">
        <v>0</v>
      </c>
      <c r="H433" s="11"/>
      <c r="I433" s="11"/>
      <c r="J433" s="10">
        <v>0</v>
      </c>
      <c r="K433" s="10" t="s">
        <v>976</v>
      </c>
      <c r="L433" s="10" t="s">
        <v>962</v>
      </c>
    </row>
    <row r="434" spans="1:12" x14ac:dyDescent="0.35">
      <c r="A434" s="10">
        <v>76729</v>
      </c>
      <c r="B434" s="10" t="s">
        <v>975</v>
      </c>
      <c r="C434" s="10" t="s">
        <v>963</v>
      </c>
      <c r="D434" s="10" t="s">
        <v>977</v>
      </c>
      <c r="E434" s="10" t="s">
        <v>965</v>
      </c>
      <c r="F434" s="10" t="s">
        <v>977</v>
      </c>
      <c r="G434" s="10">
        <v>1169</v>
      </c>
      <c r="H434" s="11">
        <v>45825</v>
      </c>
      <c r="I434" s="11">
        <v>46921</v>
      </c>
      <c r="J434" s="10">
        <v>0</v>
      </c>
      <c r="K434" s="10" t="s">
        <v>976</v>
      </c>
      <c r="L434" s="10" t="s">
        <v>962</v>
      </c>
    </row>
    <row r="435" spans="1:12" x14ac:dyDescent="0.35">
      <c r="A435" s="10">
        <v>76729</v>
      </c>
      <c r="B435" s="10" t="s">
        <v>975</v>
      </c>
      <c r="C435" s="10" t="s">
        <v>20</v>
      </c>
      <c r="D435" s="10" t="s">
        <v>978</v>
      </c>
      <c r="E435" s="10" t="s">
        <v>22</v>
      </c>
      <c r="F435" s="10" t="s">
        <v>978</v>
      </c>
      <c r="G435" s="10" t="s">
        <v>45</v>
      </c>
      <c r="H435" s="11">
        <v>42828</v>
      </c>
      <c r="I435" s="11">
        <v>44682</v>
      </c>
      <c r="J435" s="10">
        <v>0</v>
      </c>
      <c r="K435" s="10" t="s">
        <v>976</v>
      </c>
      <c r="L435" s="10" t="s">
        <v>962</v>
      </c>
    </row>
    <row r="436" spans="1:12" x14ac:dyDescent="0.35">
      <c r="A436" s="12">
        <v>76745</v>
      </c>
      <c r="B436" s="12" t="s">
        <v>979</v>
      </c>
      <c r="C436" s="12" t="s">
        <v>283</v>
      </c>
      <c r="D436" s="12" t="s">
        <v>980</v>
      </c>
      <c r="E436" s="12" t="s">
        <v>283</v>
      </c>
      <c r="F436" s="12" t="s">
        <v>980</v>
      </c>
      <c r="G436" s="12">
        <v>0</v>
      </c>
      <c r="H436" s="13"/>
      <c r="I436" s="13"/>
      <c r="J436" s="12">
        <v>0</v>
      </c>
      <c r="K436" s="12" t="s">
        <v>981</v>
      </c>
      <c r="L436" s="12" t="s">
        <v>19</v>
      </c>
    </row>
    <row r="437" spans="1:12" x14ac:dyDescent="0.35">
      <c r="A437" s="12">
        <v>76745</v>
      </c>
      <c r="B437" s="12" t="s">
        <v>979</v>
      </c>
      <c r="C437" s="12" t="s">
        <v>963</v>
      </c>
      <c r="D437" s="12" t="s">
        <v>982</v>
      </c>
      <c r="E437" s="12" t="s">
        <v>965</v>
      </c>
      <c r="F437" s="12" t="s">
        <v>982</v>
      </c>
      <c r="G437" s="12" t="s">
        <v>8367</v>
      </c>
      <c r="H437" s="13">
        <v>44896</v>
      </c>
      <c r="I437" s="13">
        <v>46363</v>
      </c>
      <c r="J437" s="12">
        <v>0</v>
      </c>
      <c r="K437" s="12" t="s">
        <v>981</v>
      </c>
      <c r="L437" s="12" t="s">
        <v>19</v>
      </c>
    </row>
    <row r="438" spans="1:12" x14ac:dyDescent="0.35">
      <c r="A438" s="12">
        <v>76745</v>
      </c>
      <c r="B438" s="12" t="s">
        <v>979</v>
      </c>
      <c r="C438" s="12" t="s">
        <v>286</v>
      </c>
      <c r="D438" s="12">
        <v>76745</v>
      </c>
      <c r="E438" s="12" t="s">
        <v>286</v>
      </c>
      <c r="F438" s="12">
        <v>76745</v>
      </c>
      <c r="G438" s="56" t="s">
        <v>287</v>
      </c>
      <c r="H438" s="13">
        <v>44896</v>
      </c>
      <c r="I438" s="13">
        <v>46722</v>
      </c>
      <c r="J438" s="12"/>
      <c r="K438" s="12" t="s">
        <v>981</v>
      </c>
      <c r="L438" s="12" t="s">
        <v>19</v>
      </c>
    </row>
    <row r="439" spans="1:12" x14ac:dyDescent="0.35">
      <c r="A439" s="10">
        <v>76877</v>
      </c>
      <c r="B439" s="10" t="s">
        <v>983</v>
      </c>
      <c r="C439" s="10" t="s">
        <v>42</v>
      </c>
      <c r="D439" s="10">
        <v>76877</v>
      </c>
      <c r="E439" s="10" t="s">
        <v>42</v>
      </c>
      <c r="F439" s="10">
        <v>76877</v>
      </c>
      <c r="G439" s="10">
        <v>0</v>
      </c>
      <c r="H439" s="11"/>
      <c r="I439" s="11"/>
      <c r="J439" s="10">
        <v>0</v>
      </c>
      <c r="K439" s="10" t="s">
        <v>984</v>
      </c>
      <c r="L439" s="10" t="s">
        <v>19</v>
      </c>
    </row>
    <row r="440" spans="1:12" x14ac:dyDescent="0.35">
      <c r="A440" s="10">
        <v>76877</v>
      </c>
      <c r="B440" s="10" t="s">
        <v>983</v>
      </c>
      <c r="C440" s="10" t="s">
        <v>963</v>
      </c>
      <c r="D440" s="10" t="s">
        <v>985</v>
      </c>
      <c r="E440" s="10" t="s">
        <v>965</v>
      </c>
      <c r="F440" s="10" t="s">
        <v>985</v>
      </c>
      <c r="G440" s="10" t="s">
        <v>8367</v>
      </c>
      <c r="H440" s="11">
        <v>44896</v>
      </c>
      <c r="I440" s="11">
        <v>46363</v>
      </c>
      <c r="J440" s="10">
        <v>0</v>
      </c>
      <c r="K440" s="10" t="s">
        <v>984</v>
      </c>
      <c r="L440" s="10" t="s">
        <v>19</v>
      </c>
    </row>
    <row r="441" spans="1:12" x14ac:dyDescent="0.35">
      <c r="A441" s="12">
        <v>76901</v>
      </c>
      <c r="B441" s="12" t="s">
        <v>986</v>
      </c>
      <c r="C441" s="12" t="s">
        <v>42</v>
      </c>
      <c r="D441" s="12">
        <v>76901</v>
      </c>
      <c r="E441" s="12" t="s">
        <v>42</v>
      </c>
      <c r="F441" s="12">
        <v>76901</v>
      </c>
      <c r="G441" s="12">
        <v>0</v>
      </c>
      <c r="H441" s="13"/>
      <c r="I441" s="11"/>
      <c r="J441" s="12">
        <v>0</v>
      </c>
      <c r="K441" s="12" t="s">
        <v>987</v>
      </c>
      <c r="L441" s="12" t="s">
        <v>19</v>
      </c>
    </row>
    <row r="442" spans="1:12" x14ac:dyDescent="0.35">
      <c r="A442" s="12">
        <v>76901</v>
      </c>
      <c r="B442" s="12" t="s">
        <v>986</v>
      </c>
      <c r="C442" s="12" t="s">
        <v>963</v>
      </c>
      <c r="D442" s="12" t="s">
        <v>988</v>
      </c>
      <c r="E442" s="12" t="s">
        <v>965</v>
      </c>
      <c r="F442" s="12" t="s">
        <v>988</v>
      </c>
      <c r="G442" s="12">
        <v>1169</v>
      </c>
      <c r="H442" s="13">
        <v>43804</v>
      </c>
      <c r="I442" s="13">
        <v>44900</v>
      </c>
      <c r="J442" s="12">
        <v>0</v>
      </c>
      <c r="K442" s="12" t="s">
        <v>987</v>
      </c>
      <c r="L442" s="12" t="s">
        <v>19</v>
      </c>
    </row>
    <row r="443" spans="1:12" x14ac:dyDescent="0.35">
      <c r="A443" s="10">
        <v>77461</v>
      </c>
      <c r="B443" s="10" t="s">
        <v>989</v>
      </c>
      <c r="C443" s="10" t="s">
        <v>990</v>
      </c>
      <c r="D443" s="10">
        <v>30992</v>
      </c>
      <c r="E443" s="10" t="s">
        <v>990</v>
      </c>
      <c r="F443" s="10">
        <v>30992</v>
      </c>
      <c r="G443" s="10" t="s">
        <v>991</v>
      </c>
      <c r="H443" s="11">
        <v>43655</v>
      </c>
      <c r="I443" s="11">
        <v>46576</v>
      </c>
      <c r="J443" s="10">
        <v>0</v>
      </c>
      <c r="K443" s="10" t="s">
        <v>992</v>
      </c>
      <c r="L443" s="10" t="s">
        <v>51</v>
      </c>
    </row>
    <row r="444" spans="1:12" x14ac:dyDescent="0.35">
      <c r="A444" s="10">
        <v>77461</v>
      </c>
      <c r="B444" s="10" t="s">
        <v>989</v>
      </c>
      <c r="C444" s="10" t="s">
        <v>993</v>
      </c>
      <c r="D444" s="10" t="s">
        <v>994</v>
      </c>
      <c r="E444" s="10" t="s">
        <v>995</v>
      </c>
      <c r="F444" s="10" t="s">
        <v>994</v>
      </c>
      <c r="G444" s="10">
        <v>1074</v>
      </c>
      <c r="H444" s="11">
        <v>41275</v>
      </c>
      <c r="I444" s="11">
        <v>42735</v>
      </c>
      <c r="J444" s="10">
        <v>0</v>
      </c>
      <c r="K444" s="10" t="s">
        <v>992</v>
      </c>
      <c r="L444" s="10" t="s">
        <v>51</v>
      </c>
    </row>
    <row r="445" spans="1:12" x14ac:dyDescent="0.35">
      <c r="A445" s="12">
        <v>77487</v>
      </c>
      <c r="B445" s="12" t="s">
        <v>996</v>
      </c>
      <c r="C445" s="12" t="s">
        <v>990</v>
      </c>
      <c r="D445" s="12">
        <v>30995</v>
      </c>
      <c r="E445" s="12" t="s">
        <v>990</v>
      </c>
      <c r="F445" s="12">
        <v>30995</v>
      </c>
      <c r="G445" s="12" t="s">
        <v>991</v>
      </c>
      <c r="H445" s="13">
        <v>43655</v>
      </c>
      <c r="I445" s="13">
        <v>46576</v>
      </c>
      <c r="J445" s="12">
        <v>0</v>
      </c>
      <c r="K445" s="12" t="s">
        <v>997</v>
      </c>
      <c r="L445" s="12" t="s">
        <v>51</v>
      </c>
    </row>
    <row r="446" spans="1:12" x14ac:dyDescent="0.35">
      <c r="A446" s="12">
        <v>77487</v>
      </c>
      <c r="B446" s="12" t="s">
        <v>996</v>
      </c>
      <c r="C446" s="12" t="s">
        <v>993</v>
      </c>
      <c r="D446" s="12" t="s">
        <v>998</v>
      </c>
      <c r="E446" s="12" t="s">
        <v>995</v>
      </c>
      <c r="F446" s="12" t="s">
        <v>998</v>
      </c>
      <c r="G446" s="12">
        <v>1074</v>
      </c>
      <c r="H446" s="13">
        <v>41275</v>
      </c>
      <c r="I446" s="13">
        <v>42735</v>
      </c>
      <c r="J446" s="12">
        <v>0</v>
      </c>
      <c r="K446" s="12" t="s">
        <v>997</v>
      </c>
      <c r="L446" s="12" t="s">
        <v>51</v>
      </c>
    </row>
    <row r="447" spans="1:12" x14ac:dyDescent="0.35">
      <c r="A447" s="12">
        <v>77487</v>
      </c>
      <c r="B447" s="12" t="s">
        <v>996</v>
      </c>
      <c r="C447" s="12" t="s">
        <v>999</v>
      </c>
      <c r="D447" s="12" t="s">
        <v>1000</v>
      </c>
      <c r="E447" s="12" t="s">
        <v>999</v>
      </c>
      <c r="F447" s="12" t="s">
        <v>1000</v>
      </c>
      <c r="G447" s="12">
        <v>1074</v>
      </c>
      <c r="H447" s="13">
        <v>41275</v>
      </c>
      <c r="I447" s="13">
        <v>43100</v>
      </c>
      <c r="J447" s="12">
        <v>0</v>
      </c>
      <c r="K447" s="12" t="s">
        <v>997</v>
      </c>
      <c r="L447" s="12" t="s">
        <v>51</v>
      </c>
    </row>
    <row r="448" spans="1:12" x14ac:dyDescent="0.35">
      <c r="A448" s="10">
        <v>77503</v>
      </c>
      <c r="B448" s="10" t="s">
        <v>1001</v>
      </c>
      <c r="C448" s="10" t="s">
        <v>990</v>
      </c>
      <c r="D448" s="10">
        <v>31028</v>
      </c>
      <c r="E448" s="10" t="s">
        <v>990</v>
      </c>
      <c r="F448" s="10">
        <v>31028</v>
      </c>
      <c r="G448" s="10" t="s">
        <v>991</v>
      </c>
      <c r="H448" s="11">
        <v>43655</v>
      </c>
      <c r="I448" s="11">
        <v>46576</v>
      </c>
      <c r="J448" s="10">
        <v>0</v>
      </c>
      <c r="K448" s="10" t="s">
        <v>1002</v>
      </c>
      <c r="L448" s="10" t="s">
        <v>51</v>
      </c>
    </row>
    <row r="449" spans="1:12" x14ac:dyDescent="0.35">
      <c r="A449" s="10">
        <v>77503</v>
      </c>
      <c r="B449" s="10" t="s">
        <v>1001</v>
      </c>
      <c r="C449" s="10" t="s">
        <v>993</v>
      </c>
      <c r="D449" s="10" t="s">
        <v>1003</v>
      </c>
      <c r="E449" s="10" t="s">
        <v>995</v>
      </c>
      <c r="F449" s="10" t="s">
        <v>1003</v>
      </c>
      <c r="G449" s="10">
        <v>1074</v>
      </c>
      <c r="H449" s="11">
        <v>41275</v>
      </c>
      <c r="I449" s="11">
        <v>42735</v>
      </c>
      <c r="J449" s="10">
        <v>0</v>
      </c>
      <c r="K449" s="10" t="s">
        <v>1002</v>
      </c>
      <c r="L449" s="10" t="s">
        <v>51</v>
      </c>
    </row>
    <row r="450" spans="1:12" x14ac:dyDescent="0.35">
      <c r="A450" s="12">
        <v>77529</v>
      </c>
      <c r="B450" s="12" t="s">
        <v>1004</v>
      </c>
      <c r="C450" s="12" t="s">
        <v>990</v>
      </c>
      <c r="D450" s="12">
        <v>31027</v>
      </c>
      <c r="E450" s="12" t="s">
        <v>990</v>
      </c>
      <c r="F450" s="12">
        <v>31027</v>
      </c>
      <c r="G450" s="12" t="s">
        <v>991</v>
      </c>
      <c r="H450" s="13">
        <v>43655</v>
      </c>
      <c r="I450" s="13">
        <v>46576</v>
      </c>
      <c r="J450" s="12">
        <v>0</v>
      </c>
      <c r="K450" s="12" t="s">
        <v>1005</v>
      </c>
      <c r="L450" s="12" t="s">
        <v>51</v>
      </c>
    </row>
    <row r="451" spans="1:12" x14ac:dyDescent="0.35">
      <c r="A451" s="12">
        <v>77529</v>
      </c>
      <c r="B451" s="12" t="s">
        <v>1004</v>
      </c>
      <c r="C451" s="12" t="s">
        <v>993</v>
      </c>
      <c r="D451" s="12" t="s">
        <v>1006</v>
      </c>
      <c r="E451" s="12" t="s">
        <v>995</v>
      </c>
      <c r="F451" s="12" t="s">
        <v>1006</v>
      </c>
      <c r="G451" s="12">
        <v>1074</v>
      </c>
      <c r="H451" s="13">
        <v>41275</v>
      </c>
      <c r="I451" s="13">
        <v>42735</v>
      </c>
      <c r="J451" s="12">
        <v>0</v>
      </c>
      <c r="K451" s="12" t="s">
        <v>1005</v>
      </c>
      <c r="L451" s="12" t="s">
        <v>51</v>
      </c>
    </row>
    <row r="452" spans="1:12" x14ac:dyDescent="0.35">
      <c r="A452" s="12">
        <v>77529</v>
      </c>
      <c r="B452" s="12" t="s">
        <v>1004</v>
      </c>
      <c r="C452" s="12" t="s">
        <v>999</v>
      </c>
      <c r="D452" s="12" t="s">
        <v>1007</v>
      </c>
      <c r="E452" s="12" t="s">
        <v>999</v>
      </c>
      <c r="F452" s="12" t="s">
        <v>1007</v>
      </c>
      <c r="G452" s="12">
        <v>1074</v>
      </c>
      <c r="H452" s="13">
        <v>41275</v>
      </c>
      <c r="I452" s="13">
        <v>43100</v>
      </c>
      <c r="J452" s="12">
        <v>0</v>
      </c>
      <c r="K452" s="12" t="s">
        <v>1005</v>
      </c>
      <c r="L452" s="12" t="s">
        <v>51</v>
      </c>
    </row>
    <row r="453" spans="1:12" x14ac:dyDescent="0.35">
      <c r="A453" s="10">
        <v>77545</v>
      </c>
      <c r="B453" s="10" t="s">
        <v>1008</v>
      </c>
      <c r="C453" s="10" t="s">
        <v>990</v>
      </c>
      <c r="D453" s="10">
        <v>31031</v>
      </c>
      <c r="E453" s="10" t="s">
        <v>990</v>
      </c>
      <c r="F453" s="10">
        <v>31031</v>
      </c>
      <c r="G453" s="10" t="s">
        <v>991</v>
      </c>
      <c r="H453" s="11">
        <v>43655</v>
      </c>
      <c r="I453" s="11">
        <v>46576</v>
      </c>
      <c r="J453" s="10">
        <v>0</v>
      </c>
      <c r="K453" s="10" t="s">
        <v>1009</v>
      </c>
      <c r="L453" s="10" t="s">
        <v>51</v>
      </c>
    </row>
    <row r="454" spans="1:12" x14ac:dyDescent="0.35">
      <c r="A454" s="10">
        <v>77545</v>
      </c>
      <c r="B454" s="10" t="s">
        <v>1008</v>
      </c>
      <c r="C454" s="10" t="s">
        <v>993</v>
      </c>
      <c r="D454" s="10" t="s">
        <v>1010</v>
      </c>
      <c r="E454" s="10" t="s">
        <v>995</v>
      </c>
      <c r="F454" s="10" t="s">
        <v>1010</v>
      </c>
      <c r="G454" s="10">
        <v>1074</v>
      </c>
      <c r="H454" s="11">
        <v>41275</v>
      </c>
      <c r="I454" s="11">
        <v>42735</v>
      </c>
      <c r="J454" s="10">
        <v>0</v>
      </c>
      <c r="K454" s="10" t="s">
        <v>1009</v>
      </c>
      <c r="L454" s="10" t="s">
        <v>51</v>
      </c>
    </row>
    <row r="455" spans="1:12" x14ac:dyDescent="0.35">
      <c r="A455" s="10">
        <v>77545</v>
      </c>
      <c r="B455" s="10" t="s">
        <v>1008</v>
      </c>
      <c r="C455" s="10" t="s">
        <v>999</v>
      </c>
      <c r="D455" s="10" t="s">
        <v>1011</v>
      </c>
      <c r="E455" s="10" t="s">
        <v>999</v>
      </c>
      <c r="F455" s="10" t="s">
        <v>1011</v>
      </c>
      <c r="G455" s="10">
        <v>1074</v>
      </c>
      <c r="H455" s="11">
        <v>41275</v>
      </c>
      <c r="I455" s="11">
        <v>43100</v>
      </c>
      <c r="J455" s="10">
        <v>0</v>
      </c>
      <c r="K455" s="10" t="s">
        <v>1009</v>
      </c>
      <c r="L455" s="10" t="s">
        <v>51</v>
      </c>
    </row>
    <row r="456" spans="1:12" x14ac:dyDescent="0.35">
      <c r="A456" s="12">
        <v>77552</v>
      </c>
      <c r="B456" s="12" t="s">
        <v>1012</v>
      </c>
      <c r="C456" s="12" t="s">
        <v>990</v>
      </c>
      <c r="D456" s="12">
        <v>31832</v>
      </c>
      <c r="E456" s="12" t="s">
        <v>990</v>
      </c>
      <c r="F456" s="12">
        <v>31832</v>
      </c>
      <c r="G456" s="12" t="s">
        <v>991</v>
      </c>
      <c r="H456" s="13">
        <v>43655</v>
      </c>
      <c r="I456" s="13">
        <v>46576</v>
      </c>
      <c r="J456" s="12">
        <v>0</v>
      </c>
      <c r="K456" s="12" t="s">
        <v>1013</v>
      </c>
      <c r="L456" s="12" t="s">
        <v>51</v>
      </c>
    </row>
    <row r="457" spans="1:12" x14ac:dyDescent="0.35">
      <c r="A457" s="12">
        <v>77552</v>
      </c>
      <c r="B457" s="12" t="s">
        <v>1012</v>
      </c>
      <c r="C457" s="12" t="s">
        <v>993</v>
      </c>
      <c r="D457" s="12" t="s">
        <v>1014</v>
      </c>
      <c r="E457" s="12" t="s">
        <v>995</v>
      </c>
      <c r="F457" s="12" t="s">
        <v>1014</v>
      </c>
      <c r="G457" s="12">
        <v>1074</v>
      </c>
      <c r="H457" s="13">
        <v>41275</v>
      </c>
      <c r="I457" s="13">
        <v>42735</v>
      </c>
      <c r="J457" s="12">
        <v>0</v>
      </c>
      <c r="K457" s="12" t="s">
        <v>1013</v>
      </c>
      <c r="L457" s="12" t="s">
        <v>51</v>
      </c>
    </row>
    <row r="458" spans="1:12" x14ac:dyDescent="0.35">
      <c r="A458" s="12">
        <v>77552</v>
      </c>
      <c r="B458" s="12" t="s">
        <v>1012</v>
      </c>
      <c r="C458" s="12" t="s">
        <v>999</v>
      </c>
      <c r="D458" s="12" t="s">
        <v>1015</v>
      </c>
      <c r="E458" s="12" t="s">
        <v>999</v>
      </c>
      <c r="F458" s="12" t="s">
        <v>1015</v>
      </c>
      <c r="G458" s="12">
        <v>1074</v>
      </c>
      <c r="H458" s="13">
        <v>41275</v>
      </c>
      <c r="I458" s="13">
        <v>43100</v>
      </c>
      <c r="J458" s="12">
        <v>0</v>
      </c>
      <c r="K458" s="12" t="s">
        <v>1013</v>
      </c>
      <c r="L458" s="12" t="s">
        <v>51</v>
      </c>
    </row>
    <row r="459" spans="1:12" x14ac:dyDescent="0.35">
      <c r="A459" s="10">
        <v>77560</v>
      </c>
      <c r="B459" s="10" t="s">
        <v>1016</v>
      </c>
      <c r="C459" s="10" t="s">
        <v>990</v>
      </c>
      <c r="D459" s="10">
        <v>31029</v>
      </c>
      <c r="E459" s="10" t="s">
        <v>990</v>
      </c>
      <c r="F459" s="10">
        <v>31029</v>
      </c>
      <c r="G459" s="10" t="s">
        <v>991</v>
      </c>
      <c r="H459" s="11">
        <v>43655</v>
      </c>
      <c r="I459" s="11">
        <v>46576</v>
      </c>
      <c r="J459" s="10">
        <v>0</v>
      </c>
      <c r="K459" s="10" t="s">
        <v>1017</v>
      </c>
      <c r="L459" s="10" t="s">
        <v>51</v>
      </c>
    </row>
    <row r="460" spans="1:12" x14ac:dyDescent="0.35">
      <c r="A460" s="10">
        <v>77560</v>
      </c>
      <c r="B460" s="10" t="s">
        <v>1016</v>
      </c>
      <c r="C460" s="10" t="s">
        <v>993</v>
      </c>
      <c r="D460" s="10" t="s">
        <v>1018</v>
      </c>
      <c r="E460" s="10" t="s">
        <v>995</v>
      </c>
      <c r="F460" s="10" t="s">
        <v>1018</v>
      </c>
      <c r="G460" s="10">
        <v>1074</v>
      </c>
      <c r="H460" s="11">
        <v>41275</v>
      </c>
      <c r="I460" s="11">
        <v>42735</v>
      </c>
      <c r="J460" s="10">
        <v>0</v>
      </c>
      <c r="K460" s="10" t="s">
        <v>1017</v>
      </c>
      <c r="L460" s="10" t="s">
        <v>51</v>
      </c>
    </row>
    <row r="461" spans="1:12" x14ac:dyDescent="0.35">
      <c r="A461" s="12">
        <v>77578</v>
      </c>
      <c r="B461" s="12" t="s">
        <v>1019</v>
      </c>
      <c r="C461" s="12" t="s">
        <v>990</v>
      </c>
      <c r="D461" s="12">
        <v>31017</v>
      </c>
      <c r="E461" s="12" t="s">
        <v>990</v>
      </c>
      <c r="F461" s="12">
        <v>31017</v>
      </c>
      <c r="G461" s="12" t="s">
        <v>991</v>
      </c>
      <c r="H461" s="13">
        <v>43655</v>
      </c>
      <c r="I461" s="13">
        <v>46576</v>
      </c>
      <c r="J461" s="12">
        <v>0</v>
      </c>
      <c r="K461" s="12" t="s">
        <v>1020</v>
      </c>
      <c r="L461" s="12" t="s">
        <v>51</v>
      </c>
    </row>
    <row r="462" spans="1:12" x14ac:dyDescent="0.35">
      <c r="A462" s="12">
        <v>77578</v>
      </c>
      <c r="B462" s="12" t="s">
        <v>1019</v>
      </c>
      <c r="C462" s="12" t="s">
        <v>993</v>
      </c>
      <c r="D462" s="12" t="s">
        <v>1021</v>
      </c>
      <c r="E462" s="12" t="s">
        <v>995</v>
      </c>
      <c r="F462" s="12" t="s">
        <v>1021</v>
      </c>
      <c r="G462" s="12">
        <v>1074</v>
      </c>
      <c r="H462" s="13">
        <v>41275</v>
      </c>
      <c r="I462" s="13">
        <v>42735</v>
      </c>
      <c r="J462" s="12">
        <v>0</v>
      </c>
      <c r="K462" s="12" t="s">
        <v>1020</v>
      </c>
      <c r="L462" s="12" t="s">
        <v>51</v>
      </c>
    </row>
    <row r="463" spans="1:12" x14ac:dyDescent="0.35">
      <c r="A463" s="10">
        <v>77586</v>
      </c>
      <c r="B463" s="10" t="s">
        <v>1022</v>
      </c>
      <c r="C463" s="10" t="s">
        <v>990</v>
      </c>
      <c r="D463" s="10">
        <v>31019</v>
      </c>
      <c r="E463" s="10" t="s">
        <v>990</v>
      </c>
      <c r="F463" s="10">
        <v>31019</v>
      </c>
      <c r="G463" s="10" t="s">
        <v>991</v>
      </c>
      <c r="H463" s="11">
        <v>43655</v>
      </c>
      <c r="I463" s="11">
        <v>46576</v>
      </c>
      <c r="J463" s="10">
        <v>0</v>
      </c>
      <c r="K463" s="10" t="s">
        <v>1023</v>
      </c>
      <c r="L463" s="10" t="s">
        <v>51</v>
      </c>
    </row>
    <row r="464" spans="1:12" x14ac:dyDescent="0.35">
      <c r="A464" s="10">
        <v>77586</v>
      </c>
      <c r="B464" s="10" t="s">
        <v>1022</v>
      </c>
      <c r="C464" s="10" t="s">
        <v>993</v>
      </c>
      <c r="D464" s="10" t="s">
        <v>1024</v>
      </c>
      <c r="E464" s="10" t="s">
        <v>995</v>
      </c>
      <c r="F464" s="10" t="s">
        <v>1024</v>
      </c>
      <c r="G464" s="10">
        <v>1074</v>
      </c>
      <c r="H464" s="11">
        <v>41275</v>
      </c>
      <c r="I464" s="11">
        <v>42735</v>
      </c>
      <c r="J464" s="10">
        <v>0</v>
      </c>
      <c r="K464" s="10" t="s">
        <v>1023</v>
      </c>
      <c r="L464" s="10" t="s">
        <v>51</v>
      </c>
    </row>
    <row r="465" spans="1:12" x14ac:dyDescent="0.35">
      <c r="A465" s="12">
        <v>77602</v>
      </c>
      <c r="B465" s="12" t="s">
        <v>1025</v>
      </c>
      <c r="C465" s="12" t="s">
        <v>990</v>
      </c>
      <c r="D465" s="12">
        <v>31010</v>
      </c>
      <c r="E465" s="12" t="s">
        <v>990</v>
      </c>
      <c r="F465" s="12">
        <v>31010</v>
      </c>
      <c r="G465" s="12" t="s">
        <v>991</v>
      </c>
      <c r="H465" s="13">
        <v>43655</v>
      </c>
      <c r="I465" s="13">
        <v>46576</v>
      </c>
      <c r="J465" s="12">
        <v>0</v>
      </c>
      <c r="K465" s="12" t="s">
        <v>1026</v>
      </c>
      <c r="L465" s="12" t="s">
        <v>51</v>
      </c>
    </row>
    <row r="466" spans="1:12" x14ac:dyDescent="0.35">
      <c r="A466" s="12">
        <v>77602</v>
      </c>
      <c r="B466" s="12" t="s">
        <v>1025</v>
      </c>
      <c r="C466" s="12" t="s">
        <v>993</v>
      </c>
      <c r="D466" s="12" t="s">
        <v>1027</v>
      </c>
      <c r="E466" s="12" t="s">
        <v>995</v>
      </c>
      <c r="F466" s="12" t="s">
        <v>1027</v>
      </c>
      <c r="G466" s="12">
        <v>1074</v>
      </c>
      <c r="H466" s="13">
        <v>41275</v>
      </c>
      <c r="I466" s="13">
        <v>42735</v>
      </c>
      <c r="J466" s="12">
        <v>0</v>
      </c>
      <c r="K466" s="12" t="s">
        <v>1026</v>
      </c>
      <c r="L466" s="12" t="s">
        <v>51</v>
      </c>
    </row>
    <row r="467" spans="1:12" x14ac:dyDescent="0.35">
      <c r="A467" s="10">
        <v>77610</v>
      </c>
      <c r="B467" s="10" t="s">
        <v>1028</v>
      </c>
      <c r="C467" s="10" t="s">
        <v>990</v>
      </c>
      <c r="D467" s="10">
        <v>31038</v>
      </c>
      <c r="E467" s="10" t="s">
        <v>990</v>
      </c>
      <c r="F467" s="10">
        <v>31038</v>
      </c>
      <c r="G467" s="10" t="s">
        <v>991</v>
      </c>
      <c r="H467" s="11">
        <v>43655</v>
      </c>
      <c r="I467" s="11">
        <v>46576</v>
      </c>
      <c r="J467" s="10">
        <v>0</v>
      </c>
      <c r="K467" s="10" t="s">
        <v>1029</v>
      </c>
      <c r="L467" s="10" t="s">
        <v>51</v>
      </c>
    </row>
    <row r="468" spans="1:12" x14ac:dyDescent="0.35">
      <c r="A468" s="10">
        <v>77610</v>
      </c>
      <c r="B468" s="10" t="s">
        <v>1028</v>
      </c>
      <c r="C468" s="10" t="s">
        <v>993</v>
      </c>
      <c r="D468" s="10" t="s">
        <v>1030</v>
      </c>
      <c r="E468" s="10" t="s">
        <v>995</v>
      </c>
      <c r="F468" s="10" t="s">
        <v>1030</v>
      </c>
      <c r="G468" s="10">
        <v>1074</v>
      </c>
      <c r="H468" s="11">
        <v>41275</v>
      </c>
      <c r="I468" s="11">
        <v>42735</v>
      </c>
      <c r="J468" s="10">
        <v>0</v>
      </c>
      <c r="K468" s="10" t="s">
        <v>1029</v>
      </c>
      <c r="L468" s="10" t="s">
        <v>51</v>
      </c>
    </row>
    <row r="469" spans="1:12" x14ac:dyDescent="0.35">
      <c r="A469" s="10">
        <v>77610</v>
      </c>
      <c r="B469" s="10" t="s">
        <v>1028</v>
      </c>
      <c r="C469" s="10" t="s">
        <v>999</v>
      </c>
      <c r="D469" s="10" t="s">
        <v>1031</v>
      </c>
      <c r="E469" s="10" t="s">
        <v>999</v>
      </c>
      <c r="F469" s="10" t="s">
        <v>1031</v>
      </c>
      <c r="G469" s="10">
        <v>1074</v>
      </c>
      <c r="H469" s="11">
        <v>41275</v>
      </c>
      <c r="I469" s="11">
        <v>43100</v>
      </c>
      <c r="J469" s="10">
        <v>0</v>
      </c>
      <c r="K469" s="10" t="s">
        <v>1029</v>
      </c>
      <c r="L469" s="10" t="s">
        <v>51</v>
      </c>
    </row>
    <row r="470" spans="1:12" x14ac:dyDescent="0.35">
      <c r="A470" s="12">
        <v>77842</v>
      </c>
      <c r="B470" s="12" t="s">
        <v>1032</v>
      </c>
      <c r="C470" s="12" t="s">
        <v>115</v>
      </c>
      <c r="D470" s="12" t="s">
        <v>1033</v>
      </c>
      <c r="E470" s="12" t="s">
        <v>115</v>
      </c>
      <c r="F470" s="12" t="s">
        <v>1033</v>
      </c>
      <c r="G470" s="12">
        <v>0</v>
      </c>
      <c r="H470" s="13"/>
      <c r="I470" s="13"/>
      <c r="J470" s="12">
        <v>0</v>
      </c>
      <c r="K470" s="12" t="s">
        <v>1034</v>
      </c>
      <c r="L470" s="12" t="s">
        <v>37</v>
      </c>
    </row>
    <row r="471" spans="1:12" x14ac:dyDescent="0.35">
      <c r="A471" s="10">
        <v>77925</v>
      </c>
      <c r="B471" s="10" t="s">
        <v>1035</v>
      </c>
      <c r="C471" s="10" t="s">
        <v>148</v>
      </c>
      <c r="D471" s="10" t="s">
        <v>1036</v>
      </c>
      <c r="E471" s="10" t="s">
        <v>108</v>
      </c>
      <c r="F471" s="10" t="s">
        <v>108</v>
      </c>
      <c r="G471" s="10">
        <v>0</v>
      </c>
      <c r="H471" s="11"/>
      <c r="I471" s="11"/>
      <c r="J471" s="10">
        <v>0</v>
      </c>
      <c r="K471" s="10" t="s">
        <v>1037</v>
      </c>
      <c r="L471" s="10" t="s">
        <v>63</v>
      </c>
    </row>
    <row r="472" spans="1:12" x14ac:dyDescent="0.35">
      <c r="A472" s="12">
        <v>77750</v>
      </c>
      <c r="B472" s="12" t="s">
        <v>1038</v>
      </c>
      <c r="C472" s="12" t="s">
        <v>1039</v>
      </c>
      <c r="D472" s="12" t="s">
        <v>1040</v>
      </c>
      <c r="E472" s="12" t="s">
        <v>1039</v>
      </c>
      <c r="F472" s="12" t="s">
        <v>1040</v>
      </c>
      <c r="G472" s="12">
        <v>0</v>
      </c>
      <c r="H472" s="13"/>
      <c r="I472" s="13"/>
      <c r="J472" s="12">
        <v>0</v>
      </c>
      <c r="K472" s="12" t="s">
        <v>1041</v>
      </c>
      <c r="L472" s="12" t="s">
        <v>51</v>
      </c>
    </row>
    <row r="473" spans="1:12" x14ac:dyDescent="0.35">
      <c r="A473" s="10">
        <v>78022</v>
      </c>
      <c r="B473" s="10" t="s">
        <v>1042</v>
      </c>
      <c r="C473" s="10" t="s">
        <v>993</v>
      </c>
      <c r="D473" s="10" t="s">
        <v>1043</v>
      </c>
      <c r="E473" s="10" t="s">
        <v>995</v>
      </c>
      <c r="F473" s="10" t="s">
        <v>1043</v>
      </c>
      <c r="G473" s="10" t="s">
        <v>1044</v>
      </c>
      <c r="H473" s="11">
        <v>41792</v>
      </c>
      <c r="I473" s="11">
        <v>43618</v>
      </c>
      <c r="J473" s="10">
        <v>0</v>
      </c>
      <c r="K473" s="10" t="s">
        <v>1045</v>
      </c>
      <c r="L473" s="10" t="s">
        <v>1046</v>
      </c>
    </row>
    <row r="474" spans="1:12" x14ac:dyDescent="0.35">
      <c r="A474" s="10">
        <v>78022</v>
      </c>
      <c r="B474" s="10" t="s">
        <v>1042</v>
      </c>
      <c r="C474" s="10" t="s">
        <v>990</v>
      </c>
      <c r="D474" s="10">
        <v>10780</v>
      </c>
      <c r="E474" s="10" t="s">
        <v>990</v>
      </c>
      <c r="F474" s="10">
        <v>10780</v>
      </c>
      <c r="G474" s="10" t="s">
        <v>991</v>
      </c>
      <c r="H474" s="11">
        <v>43655</v>
      </c>
      <c r="I474" s="11">
        <v>46576</v>
      </c>
      <c r="J474" s="10">
        <v>0</v>
      </c>
      <c r="K474" s="10" t="s">
        <v>1045</v>
      </c>
      <c r="L474" s="10" t="s">
        <v>1046</v>
      </c>
    </row>
    <row r="475" spans="1:12" x14ac:dyDescent="0.35">
      <c r="A475" s="10">
        <v>78022</v>
      </c>
      <c r="B475" s="10" t="s">
        <v>1042</v>
      </c>
      <c r="C475" s="10" t="s">
        <v>999</v>
      </c>
      <c r="D475" s="10" t="s">
        <v>1047</v>
      </c>
      <c r="E475" s="10" t="s">
        <v>999</v>
      </c>
      <c r="F475" s="10" t="s">
        <v>1047</v>
      </c>
      <c r="G475" s="10">
        <v>1209</v>
      </c>
      <c r="H475" s="11">
        <v>44505</v>
      </c>
      <c r="I475" s="11">
        <v>45601</v>
      </c>
      <c r="J475" s="10">
        <v>0</v>
      </c>
      <c r="K475" s="10" t="s">
        <v>1045</v>
      </c>
      <c r="L475" s="10" t="s">
        <v>1046</v>
      </c>
    </row>
    <row r="476" spans="1:12" x14ac:dyDescent="0.35">
      <c r="A476" s="10">
        <v>78022</v>
      </c>
      <c r="B476" s="10" t="s">
        <v>1042</v>
      </c>
      <c r="C476" s="10" t="s">
        <v>1048</v>
      </c>
      <c r="D476" s="10" t="s">
        <v>1049</v>
      </c>
      <c r="E476" s="10" t="s">
        <v>1048</v>
      </c>
      <c r="F476" s="10" t="s">
        <v>1049</v>
      </c>
      <c r="G476" s="10">
        <v>1117</v>
      </c>
      <c r="H476" s="11">
        <v>41729</v>
      </c>
      <c r="I476" s="11">
        <v>47005</v>
      </c>
      <c r="J476" s="10">
        <v>0</v>
      </c>
      <c r="K476" s="10" t="s">
        <v>1045</v>
      </c>
      <c r="L476" s="10" t="s">
        <v>1046</v>
      </c>
    </row>
    <row r="477" spans="1:12" x14ac:dyDescent="0.35">
      <c r="A477" s="12">
        <v>78147</v>
      </c>
      <c r="B477" s="12" t="s">
        <v>1050</v>
      </c>
      <c r="C477" s="12" t="s">
        <v>993</v>
      </c>
      <c r="D477" s="12" t="s">
        <v>1051</v>
      </c>
      <c r="E477" s="12" t="s">
        <v>995</v>
      </c>
      <c r="F477" s="12" t="s">
        <v>1051</v>
      </c>
      <c r="G477" s="12" t="s">
        <v>1044</v>
      </c>
      <c r="H477" s="13">
        <v>41792</v>
      </c>
      <c r="I477" s="13">
        <v>43618</v>
      </c>
      <c r="J477" s="12">
        <v>0</v>
      </c>
      <c r="K477" s="12" t="s">
        <v>1052</v>
      </c>
      <c r="L477" s="12" t="s">
        <v>51</v>
      </c>
    </row>
    <row r="478" spans="1:12" x14ac:dyDescent="0.35">
      <c r="A478" s="12">
        <v>78147</v>
      </c>
      <c r="B478" s="12" t="s">
        <v>1050</v>
      </c>
      <c r="C478" s="12" t="s">
        <v>990</v>
      </c>
      <c r="D478" s="12">
        <v>11320</v>
      </c>
      <c r="E478" s="12" t="s">
        <v>990</v>
      </c>
      <c r="F478" s="12">
        <v>11320</v>
      </c>
      <c r="G478" s="12" t="s">
        <v>991</v>
      </c>
      <c r="H478" s="13">
        <v>43655</v>
      </c>
      <c r="I478" s="13">
        <v>46576</v>
      </c>
      <c r="J478" s="12">
        <v>0</v>
      </c>
      <c r="K478" s="12" t="s">
        <v>1052</v>
      </c>
      <c r="L478" s="12" t="s">
        <v>51</v>
      </c>
    </row>
    <row r="479" spans="1:12" x14ac:dyDescent="0.35">
      <c r="A479" s="12">
        <v>78147</v>
      </c>
      <c r="B479" s="12" t="s">
        <v>1050</v>
      </c>
      <c r="C479" s="12" t="s">
        <v>999</v>
      </c>
      <c r="D479" s="12" t="s">
        <v>1053</v>
      </c>
      <c r="E479" s="12" t="s">
        <v>999</v>
      </c>
      <c r="F479" s="12" t="s">
        <v>1053</v>
      </c>
      <c r="G479" s="12">
        <v>1209</v>
      </c>
      <c r="H479" s="13">
        <v>44505</v>
      </c>
      <c r="I479" s="13">
        <v>45601</v>
      </c>
      <c r="J479" s="12">
        <v>0</v>
      </c>
      <c r="K479" s="12" t="s">
        <v>1052</v>
      </c>
      <c r="L479" s="12" t="s">
        <v>51</v>
      </c>
    </row>
    <row r="480" spans="1:12" x14ac:dyDescent="0.35">
      <c r="A480" s="12">
        <v>78147</v>
      </c>
      <c r="B480" s="12" t="s">
        <v>1050</v>
      </c>
      <c r="C480" s="12" t="s">
        <v>1048</v>
      </c>
      <c r="D480" s="12" t="s">
        <v>8399</v>
      </c>
      <c r="E480" s="12" t="s">
        <v>1048</v>
      </c>
      <c r="F480" s="12" t="s">
        <v>8399</v>
      </c>
      <c r="G480" s="12">
        <v>1117</v>
      </c>
      <c r="H480" s="13">
        <v>41729</v>
      </c>
      <c r="I480" s="13">
        <v>47005</v>
      </c>
      <c r="J480" s="12" t="s">
        <v>8400</v>
      </c>
      <c r="K480" s="12" t="s">
        <v>1052</v>
      </c>
      <c r="L480" s="12" t="s">
        <v>51</v>
      </c>
    </row>
    <row r="481" spans="1:12" x14ac:dyDescent="0.35">
      <c r="A481" s="10">
        <v>78154</v>
      </c>
      <c r="B481" s="10" t="s">
        <v>1054</v>
      </c>
      <c r="C481" s="10" t="s">
        <v>993</v>
      </c>
      <c r="D481" s="10" t="s">
        <v>1055</v>
      </c>
      <c r="E481" s="10" t="s">
        <v>995</v>
      </c>
      <c r="F481" s="10" t="s">
        <v>1055</v>
      </c>
      <c r="G481" s="10" t="s">
        <v>1044</v>
      </c>
      <c r="H481" s="11">
        <v>41792</v>
      </c>
      <c r="I481" s="11">
        <v>43618</v>
      </c>
      <c r="J481" s="10">
        <v>0</v>
      </c>
      <c r="K481" s="10" t="s">
        <v>1056</v>
      </c>
      <c r="L481" s="10" t="s">
        <v>51</v>
      </c>
    </row>
    <row r="482" spans="1:12" x14ac:dyDescent="0.35">
      <c r="A482" s="10">
        <v>78154</v>
      </c>
      <c r="B482" s="10" t="s">
        <v>1054</v>
      </c>
      <c r="C482" s="10" t="s">
        <v>990</v>
      </c>
      <c r="D482" s="10">
        <v>11101</v>
      </c>
      <c r="E482" s="10" t="s">
        <v>990</v>
      </c>
      <c r="F482" s="10">
        <v>11101</v>
      </c>
      <c r="G482" s="10" t="s">
        <v>991</v>
      </c>
      <c r="H482" s="11">
        <v>43655</v>
      </c>
      <c r="I482" s="11">
        <v>46576</v>
      </c>
      <c r="J482" s="10">
        <v>0</v>
      </c>
      <c r="K482" s="10" t="s">
        <v>1056</v>
      </c>
      <c r="L482" s="10" t="s">
        <v>51</v>
      </c>
    </row>
    <row r="483" spans="1:12" x14ac:dyDescent="0.35">
      <c r="A483" s="12">
        <v>78162</v>
      </c>
      <c r="B483" s="12" t="s">
        <v>1057</v>
      </c>
      <c r="C483" s="12" t="s">
        <v>993</v>
      </c>
      <c r="D483" s="12" t="s">
        <v>1058</v>
      </c>
      <c r="E483" s="12" t="s">
        <v>995</v>
      </c>
      <c r="F483" s="12" t="s">
        <v>1058</v>
      </c>
      <c r="G483" s="12" t="s">
        <v>1044</v>
      </c>
      <c r="H483" s="13">
        <v>41792</v>
      </c>
      <c r="I483" s="13">
        <v>43618</v>
      </c>
      <c r="J483" s="12">
        <v>0</v>
      </c>
      <c r="K483" s="12" t="s">
        <v>1059</v>
      </c>
      <c r="L483" s="12" t="s">
        <v>51</v>
      </c>
    </row>
    <row r="484" spans="1:12" x14ac:dyDescent="0.35">
      <c r="A484" s="12">
        <v>78162</v>
      </c>
      <c r="B484" s="12" t="s">
        <v>1057</v>
      </c>
      <c r="C484" s="12" t="s">
        <v>990</v>
      </c>
      <c r="D484" s="12">
        <v>11200</v>
      </c>
      <c r="E484" s="12" t="s">
        <v>990</v>
      </c>
      <c r="F484" s="12">
        <v>11200</v>
      </c>
      <c r="G484" s="12" t="s">
        <v>991</v>
      </c>
      <c r="H484" s="13">
        <v>43655</v>
      </c>
      <c r="I484" s="13">
        <v>46576</v>
      </c>
      <c r="J484" s="12">
        <v>0</v>
      </c>
      <c r="K484" s="12" t="s">
        <v>1059</v>
      </c>
      <c r="L484" s="12" t="s">
        <v>51</v>
      </c>
    </row>
    <row r="485" spans="1:12" x14ac:dyDescent="0.35">
      <c r="A485" s="12">
        <v>78162</v>
      </c>
      <c r="B485" s="12" t="s">
        <v>1057</v>
      </c>
      <c r="C485" s="12" t="s">
        <v>999</v>
      </c>
      <c r="D485" s="12" t="s">
        <v>1060</v>
      </c>
      <c r="E485" s="12" t="s">
        <v>999</v>
      </c>
      <c r="F485" s="12" t="s">
        <v>1060</v>
      </c>
      <c r="G485" s="12">
        <v>1209</v>
      </c>
      <c r="H485" s="13">
        <v>44505</v>
      </c>
      <c r="I485" s="13">
        <v>45601</v>
      </c>
      <c r="J485" s="12">
        <v>0</v>
      </c>
      <c r="K485" s="12" t="s">
        <v>1059</v>
      </c>
      <c r="L485" s="12" t="s">
        <v>51</v>
      </c>
    </row>
    <row r="486" spans="1:12" x14ac:dyDescent="0.35">
      <c r="A486" s="12">
        <v>78162</v>
      </c>
      <c r="B486" s="12" t="s">
        <v>1057</v>
      </c>
      <c r="C486" s="12" t="s">
        <v>1048</v>
      </c>
      <c r="D486" s="12" t="s">
        <v>8401</v>
      </c>
      <c r="E486" s="12" t="s">
        <v>1048</v>
      </c>
      <c r="F486" s="12" t="s">
        <v>8401</v>
      </c>
      <c r="G486" s="12">
        <v>1117</v>
      </c>
      <c r="H486" s="13">
        <v>41729</v>
      </c>
      <c r="I486" s="13">
        <v>47005</v>
      </c>
      <c r="J486" s="12" t="s">
        <v>8400</v>
      </c>
      <c r="K486" s="12" t="s">
        <v>1059</v>
      </c>
      <c r="L486" s="12" t="s">
        <v>51</v>
      </c>
    </row>
    <row r="487" spans="1:12" x14ac:dyDescent="0.35">
      <c r="A487" s="10">
        <v>78188</v>
      </c>
      <c r="B487" s="10" t="s">
        <v>1061</v>
      </c>
      <c r="C487" s="10" t="s">
        <v>993</v>
      </c>
      <c r="D487" s="10" t="s">
        <v>1062</v>
      </c>
      <c r="E487" s="10" t="s">
        <v>995</v>
      </c>
      <c r="F487" s="10" t="s">
        <v>1062</v>
      </c>
      <c r="G487" s="10" t="s">
        <v>1044</v>
      </c>
      <c r="H487" s="11">
        <v>41792</v>
      </c>
      <c r="I487" s="11">
        <v>43618</v>
      </c>
      <c r="J487" s="10">
        <v>0</v>
      </c>
      <c r="K487" s="10" t="s">
        <v>1063</v>
      </c>
      <c r="L487" s="10" t="s">
        <v>51</v>
      </c>
    </row>
    <row r="488" spans="1:12" x14ac:dyDescent="0.35">
      <c r="A488" s="10">
        <v>78188</v>
      </c>
      <c r="B488" s="10" t="s">
        <v>1061</v>
      </c>
      <c r="C488" s="10" t="s">
        <v>990</v>
      </c>
      <c r="D488" s="10">
        <v>11201</v>
      </c>
      <c r="E488" s="10" t="s">
        <v>990</v>
      </c>
      <c r="F488" s="10">
        <v>11201</v>
      </c>
      <c r="G488" s="10" t="s">
        <v>991</v>
      </c>
      <c r="H488" s="11">
        <v>43655</v>
      </c>
      <c r="I488" s="11">
        <v>46576</v>
      </c>
      <c r="J488" s="10">
        <v>0</v>
      </c>
      <c r="K488" s="10" t="s">
        <v>1063</v>
      </c>
      <c r="L488" s="10" t="s">
        <v>51</v>
      </c>
    </row>
    <row r="489" spans="1:12" x14ac:dyDescent="0.35">
      <c r="A489" s="10">
        <v>78188</v>
      </c>
      <c r="B489" s="10" t="s">
        <v>1061</v>
      </c>
      <c r="C489" s="10" t="s">
        <v>999</v>
      </c>
      <c r="D489" s="10" t="s">
        <v>1064</v>
      </c>
      <c r="E489" s="10" t="s">
        <v>999</v>
      </c>
      <c r="F489" s="10" t="s">
        <v>1064</v>
      </c>
      <c r="G489" s="10">
        <v>1209</v>
      </c>
      <c r="H489" s="11">
        <v>44505</v>
      </c>
      <c r="I489" s="11">
        <v>45601</v>
      </c>
      <c r="J489" s="10">
        <v>0</v>
      </c>
      <c r="K489" s="10" t="s">
        <v>1063</v>
      </c>
      <c r="L489" s="10" t="s">
        <v>51</v>
      </c>
    </row>
    <row r="490" spans="1:12" x14ac:dyDescent="0.35">
      <c r="A490" s="12">
        <v>78329</v>
      </c>
      <c r="B490" s="12" t="s">
        <v>1065</v>
      </c>
      <c r="C490" s="12" t="s">
        <v>110</v>
      </c>
      <c r="D490" s="12" t="s">
        <v>1066</v>
      </c>
      <c r="E490" s="12">
        <v>0</v>
      </c>
      <c r="F490" s="12" t="s">
        <v>1066</v>
      </c>
      <c r="G490" s="12">
        <v>0</v>
      </c>
      <c r="H490" s="13"/>
      <c r="I490" s="13"/>
      <c r="J490" s="12">
        <v>0</v>
      </c>
      <c r="K490" s="12" t="s">
        <v>1067</v>
      </c>
      <c r="L490" s="12" t="s">
        <v>113</v>
      </c>
    </row>
    <row r="491" spans="1:12" x14ac:dyDescent="0.35">
      <c r="A491" s="10">
        <v>78493</v>
      </c>
      <c r="B491" s="10" t="s">
        <v>1068</v>
      </c>
      <c r="C491" s="10" t="s">
        <v>1069</v>
      </c>
      <c r="D491" s="10">
        <v>78493</v>
      </c>
      <c r="E491" s="10" t="s">
        <v>1070</v>
      </c>
      <c r="F491" s="10" t="s">
        <v>108</v>
      </c>
      <c r="G491" s="10">
        <v>0</v>
      </c>
      <c r="H491" s="11"/>
      <c r="I491" s="11"/>
      <c r="J491" s="10">
        <v>0</v>
      </c>
      <c r="K491" s="10" t="s">
        <v>1071</v>
      </c>
      <c r="L491" s="10" t="s">
        <v>37</v>
      </c>
    </row>
    <row r="492" spans="1:12" x14ac:dyDescent="0.35">
      <c r="A492" s="12">
        <v>78527</v>
      </c>
      <c r="B492" s="12" t="s">
        <v>1072</v>
      </c>
      <c r="C492" s="12" t="s">
        <v>367</v>
      </c>
      <c r="D492" s="43" t="s">
        <v>1073</v>
      </c>
      <c r="E492" s="12" t="s">
        <v>369</v>
      </c>
      <c r="F492" s="12" t="s">
        <v>1074</v>
      </c>
      <c r="G492" s="12">
        <v>0</v>
      </c>
      <c r="H492" s="13"/>
      <c r="I492" s="13"/>
      <c r="J492" s="12">
        <v>0</v>
      </c>
      <c r="K492" s="12" t="s">
        <v>1075</v>
      </c>
      <c r="L492" s="12" t="s">
        <v>51</v>
      </c>
    </row>
    <row r="493" spans="1:12" x14ac:dyDescent="0.35">
      <c r="A493" s="12">
        <v>78527</v>
      </c>
      <c r="B493" s="12" t="s">
        <v>1072</v>
      </c>
      <c r="C493" s="12" t="s">
        <v>293</v>
      </c>
      <c r="D493" s="12" t="s">
        <v>1076</v>
      </c>
      <c r="E493" s="12" t="s">
        <v>293</v>
      </c>
      <c r="F493" s="12" t="s">
        <v>1076</v>
      </c>
      <c r="G493" s="12">
        <v>0</v>
      </c>
      <c r="H493" s="13"/>
      <c r="I493" s="13"/>
      <c r="J493" s="12">
        <v>0</v>
      </c>
      <c r="K493" s="12" t="s">
        <v>1075</v>
      </c>
      <c r="L493" s="12" t="s">
        <v>51</v>
      </c>
    </row>
    <row r="494" spans="1:12" x14ac:dyDescent="0.35">
      <c r="A494" s="10">
        <v>78550</v>
      </c>
      <c r="B494" s="10" t="s">
        <v>1077</v>
      </c>
      <c r="C494" s="10" t="s">
        <v>1078</v>
      </c>
      <c r="D494" s="10" t="s">
        <v>1079</v>
      </c>
      <c r="E494" s="10" t="s">
        <v>1078</v>
      </c>
      <c r="F494" s="10" t="s">
        <v>1079</v>
      </c>
      <c r="G494" s="10">
        <v>0</v>
      </c>
      <c r="H494" s="11"/>
      <c r="I494" s="11"/>
      <c r="J494" s="10">
        <v>0</v>
      </c>
      <c r="K494" s="10" t="s">
        <v>1080</v>
      </c>
      <c r="L494" s="10" t="s">
        <v>37</v>
      </c>
    </row>
    <row r="495" spans="1:12" x14ac:dyDescent="0.35">
      <c r="A495" s="12">
        <v>78634</v>
      </c>
      <c r="B495" s="12" t="s">
        <v>222</v>
      </c>
      <c r="C495" s="12" t="s">
        <v>14</v>
      </c>
      <c r="D495" s="12" t="s">
        <v>1081</v>
      </c>
      <c r="E495" s="12" t="s">
        <v>205</v>
      </c>
      <c r="F495" s="12" t="s">
        <v>1081</v>
      </c>
      <c r="G495" s="12" t="s">
        <v>17</v>
      </c>
      <c r="H495" s="13">
        <v>44063</v>
      </c>
      <c r="I495" s="13">
        <v>46984</v>
      </c>
      <c r="J495" s="12">
        <v>0</v>
      </c>
      <c r="K495" s="12" t="s">
        <v>1082</v>
      </c>
      <c r="L495" s="12" t="s">
        <v>19</v>
      </c>
    </row>
    <row r="496" spans="1:12" x14ac:dyDescent="0.35">
      <c r="A496" s="10">
        <v>78683</v>
      </c>
      <c r="B496" s="10" t="s">
        <v>1083</v>
      </c>
      <c r="C496" s="10" t="s">
        <v>339</v>
      </c>
      <c r="D496" s="10" t="s">
        <v>1084</v>
      </c>
      <c r="E496" s="10" t="s">
        <v>1085</v>
      </c>
      <c r="F496" s="10">
        <v>0</v>
      </c>
      <c r="G496" s="10">
        <v>0</v>
      </c>
      <c r="H496" s="11"/>
      <c r="I496" s="11"/>
      <c r="J496" s="10" t="s">
        <v>1086</v>
      </c>
      <c r="K496" s="10" t="s">
        <v>1087</v>
      </c>
      <c r="L496" s="10" t="s">
        <v>1088</v>
      </c>
    </row>
    <row r="497" spans="1:12" x14ac:dyDescent="0.35">
      <c r="A497" s="10">
        <v>78683</v>
      </c>
      <c r="B497" s="10" t="s">
        <v>1083</v>
      </c>
      <c r="C497" s="10" t="s">
        <v>339</v>
      </c>
      <c r="D497" s="10" t="s">
        <v>1084</v>
      </c>
      <c r="E497" s="10" t="s">
        <v>1085</v>
      </c>
      <c r="F497" s="10">
        <v>0</v>
      </c>
      <c r="G497" s="10" t="s">
        <v>300</v>
      </c>
      <c r="H497" s="11">
        <v>44278</v>
      </c>
      <c r="I497" s="84">
        <v>46468</v>
      </c>
      <c r="J497" s="10" t="s">
        <v>1089</v>
      </c>
      <c r="K497" s="10" t="s">
        <v>1087</v>
      </c>
      <c r="L497" s="10" t="s">
        <v>1088</v>
      </c>
    </row>
    <row r="498" spans="1:12" x14ac:dyDescent="0.35">
      <c r="A498" s="12">
        <v>78717</v>
      </c>
      <c r="B498" s="12" t="s">
        <v>1083</v>
      </c>
      <c r="C498" s="12" t="s">
        <v>339</v>
      </c>
      <c r="D498" s="12" t="s">
        <v>1090</v>
      </c>
      <c r="E498" s="12" t="s">
        <v>1085</v>
      </c>
      <c r="F498" s="12">
        <v>0</v>
      </c>
      <c r="G498" s="12">
        <v>0</v>
      </c>
      <c r="H498" s="13"/>
      <c r="I498" s="13"/>
      <c r="J498" s="12" t="s">
        <v>1091</v>
      </c>
      <c r="K498" s="12" t="s">
        <v>1092</v>
      </c>
      <c r="L498" s="12" t="s">
        <v>1088</v>
      </c>
    </row>
    <row r="499" spans="1:12" x14ac:dyDescent="0.35">
      <c r="A499" s="12">
        <v>78717</v>
      </c>
      <c r="B499" s="12" t="s">
        <v>1083</v>
      </c>
      <c r="C499" s="12" t="s">
        <v>339</v>
      </c>
      <c r="D499" s="12" t="s">
        <v>1090</v>
      </c>
      <c r="E499" s="12" t="s">
        <v>1085</v>
      </c>
      <c r="F499" s="12">
        <v>0</v>
      </c>
      <c r="G499" s="12" t="s">
        <v>300</v>
      </c>
      <c r="H499" s="13">
        <v>44278</v>
      </c>
      <c r="I499" s="13">
        <v>46468</v>
      </c>
      <c r="J499" s="12" t="s">
        <v>1093</v>
      </c>
      <c r="K499" s="12" t="s">
        <v>1092</v>
      </c>
      <c r="L499" s="12" t="s">
        <v>1088</v>
      </c>
    </row>
    <row r="500" spans="1:12" x14ac:dyDescent="0.35">
      <c r="A500" s="12">
        <v>78717</v>
      </c>
      <c r="B500" s="12" t="s">
        <v>1083</v>
      </c>
      <c r="C500" s="12" t="s">
        <v>86</v>
      </c>
      <c r="D500" s="12" t="s">
        <v>1094</v>
      </c>
      <c r="E500" s="12" t="s">
        <v>88</v>
      </c>
      <c r="F500" s="12" t="s">
        <v>1094</v>
      </c>
      <c r="G500" s="12">
        <v>1204</v>
      </c>
      <c r="H500" s="13">
        <v>44648</v>
      </c>
      <c r="I500" s="13">
        <v>46468</v>
      </c>
      <c r="J500" s="12" t="s">
        <v>1095</v>
      </c>
      <c r="K500" s="12" t="s">
        <v>1092</v>
      </c>
      <c r="L500" s="12" t="s">
        <v>1088</v>
      </c>
    </row>
    <row r="501" spans="1:12" x14ac:dyDescent="0.35">
      <c r="A501" s="10">
        <v>78741</v>
      </c>
      <c r="B501" s="10" t="s">
        <v>1096</v>
      </c>
      <c r="C501" s="10" t="s">
        <v>217</v>
      </c>
      <c r="D501" s="10">
        <v>221204</v>
      </c>
      <c r="E501" s="10" t="s">
        <v>108</v>
      </c>
      <c r="F501" s="10" t="s">
        <v>108</v>
      </c>
      <c r="G501" s="10">
        <v>0</v>
      </c>
      <c r="H501" s="11"/>
      <c r="I501" s="11"/>
      <c r="J501" s="10">
        <v>0</v>
      </c>
      <c r="K501" s="10" t="s">
        <v>1097</v>
      </c>
      <c r="L501" s="10" t="s">
        <v>37</v>
      </c>
    </row>
    <row r="502" spans="1:12" x14ac:dyDescent="0.35">
      <c r="A502" s="12">
        <v>78766</v>
      </c>
      <c r="B502" s="12" t="s">
        <v>1083</v>
      </c>
      <c r="C502" s="12" t="s">
        <v>339</v>
      </c>
      <c r="D502" s="12" t="s">
        <v>1098</v>
      </c>
      <c r="E502" s="12" t="s">
        <v>1085</v>
      </c>
      <c r="F502" s="12">
        <v>0</v>
      </c>
      <c r="G502" s="12">
        <v>0</v>
      </c>
      <c r="H502" s="13"/>
      <c r="I502" s="13"/>
      <c r="J502" s="12" t="s">
        <v>1099</v>
      </c>
      <c r="K502" s="12" t="s">
        <v>1100</v>
      </c>
      <c r="L502" s="12" t="s">
        <v>514</v>
      </c>
    </row>
    <row r="503" spans="1:12" x14ac:dyDescent="0.35">
      <c r="A503" s="12">
        <v>78766</v>
      </c>
      <c r="B503" s="12" t="s">
        <v>1083</v>
      </c>
      <c r="C503" s="12" t="s">
        <v>339</v>
      </c>
      <c r="D503" s="12" t="s">
        <v>1098</v>
      </c>
      <c r="E503" s="12" t="s">
        <v>1085</v>
      </c>
      <c r="F503" s="12">
        <v>0</v>
      </c>
      <c r="G503" s="12" t="s">
        <v>300</v>
      </c>
      <c r="H503" s="13">
        <v>44278</v>
      </c>
      <c r="I503" s="13">
        <v>46468</v>
      </c>
      <c r="J503" s="12" t="s">
        <v>1101</v>
      </c>
      <c r="K503" s="12" t="s">
        <v>1100</v>
      </c>
      <c r="L503" s="12" t="s">
        <v>514</v>
      </c>
    </row>
    <row r="504" spans="1:12" x14ac:dyDescent="0.35">
      <c r="A504" s="10">
        <v>78782</v>
      </c>
      <c r="B504" s="10" t="s">
        <v>1083</v>
      </c>
      <c r="C504" s="10" t="s">
        <v>339</v>
      </c>
      <c r="D504" s="10" t="s">
        <v>1102</v>
      </c>
      <c r="E504" s="10" t="s">
        <v>1085</v>
      </c>
      <c r="F504" s="10">
        <v>0</v>
      </c>
      <c r="G504" s="10">
        <v>0</v>
      </c>
      <c r="H504" s="11"/>
      <c r="I504" s="11"/>
      <c r="J504" s="10" t="s">
        <v>1103</v>
      </c>
      <c r="K504" s="10" t="s">
        <v>1104</v>
      </c>
      <c r="L504" s="10" t="s">
        <v>514</v>
      </c>
    </row>
    <row r="505" spans="1:12" x14ac:dyDescent="0.35">
      <c r="A505" s="10">
        <v>78782</v>
      </c>
      <c r="B505" s="10" t="s">
        <v>1083</v>
      </c>
      <c r="C505" s="10" t="s">
        <v>339</v>
      </c>
      <c r="D505" s="10" t="s">
        <v>1102</v>
      </c>
      <c r="E505" s="10" t="s">
        <v>1085</v>
      </c>
      <c r="F505" s="10">
        <v>0</v>
      </c>
      <c r="G505" s="10" t="s">
        <v>300</v>
      </c>
      <c r="H505" s="11">
        <v>44278</v>
      </c>
      <c r="I505" s="84">
        <v>46468</v>
      </c>
      <c r="J505" s="10" t="s">
        <v>1105</v>
      </c>
      <c r="K505" s="10" t="s">
        <v>1104</v>
      </c>
      <c r="L505" s="10" t="s">
        <v>514</v>
      </c>
    </row>
    <row r="506" spans="1:12" x14ac:dyDescent="0.35">
      <c r="A506" s="12">
        <v>79251</v>
      </c>
      <c r="B506" s="12" t="s">
        <v>1106</v>
      </c>
      <c r="C506" s="12" t="s">
        <v>391</v>
      </c>
      <c r="D506" s="12" t="s">
        <v>1107</v>
      </c>
      <c r="E506" s="12" t="s">
        <v>22</v>
      </c>
      <c r="F506" s="12" t="s">
        <v>1107</v>
      </c>
      <c r="G506" s="12">
        <v>0</v>
      </c>
      <c r="H506" s="13"/>
      <c r="I506" s="13"/>
      <c r="J506" s="12">
        <v>0</v>
      </c>
      <c r="K506" s="12" t="s">
        <v>1108</v>
      </c>
      <c r="L506" s="12" t="s">
        <v>19</v>
      </c>
    </row>
    <row r="507" spans="1:12" x14ac:dyDescent="0.35">
      <c r="A507" s="12">
        <v>79251</v>
      </c>
      <c r="B507" s="12" t="s">
        <v>1106</v>
      </c>
      <c r="C507" s="12" t="s">
        <v>286</v>
      </c>
      <c r="D507" s="12">
        <v>79251</v>
      </c>
      <c r="E507" s="12" t="s">
        <v>286</v>
      </c>
      <c r="F507" s="12">
        <v>79251</v>
      </c>
      <c r="G507" s="56" t="s">
        <v>287</v>
      </c>
      <c r="H507" s="13">
        <v>44896</v>
      </c>
      <c r="I507" s="13">
        <v>46722</v>
      </c>
      <c r="J507" s="12"/>
      <c r="K507" s="12" t="s">
        <v>1108</v>
      </c>
      <c r="L507" s="12" t="s">
        <v>19</v>
      </c>
    </row>
    <row r="508" spans="1:12" x14ac:dyDescent="0.35">
      <c r="A508" s="10">
        <v>79889</v>
      </c>
      <c r="B508" s="10" t="s">
        <v>1109</v>
      </c>
      <c r="C508" s="10" t="s">
        <v>283</v>
      </c>
      <c r="D508" s="10">
        <v>79889</v>
      </c>
      <c r="E508" s="10" t="s">
        <v>283</v>
      </c>
      <c r="F508" s="10">
        <v>79889</v>
      </c>
      <c r="G508" s="10" t="s">
        <v>638</v>
      </c>
      <c r="H508" s="11">
        <v>42745</v>
      </c>
      <c r="I508" s="11">
        <v>43840</v>
      </c>
      <c r="J508" s="10">
        <v>0</v>
      </c>
      <c r="K508" s="10" t="s">
        <v>1110</v>
      </c>
      <c r="L508" s="10" t="s">
        <v>677</v>
      </c>
    </row>
    <row r="509" spans="1:12" x14ac:dyDescent="0.35">
      <c r="A509" s="10">
        <v>79889</v>
      </c>
      <c r="B509" s="10" t="s">
        <v>1109</v>
      </c>
      <c r="C509" s="10" t="s">
        <v>639</v>
      </c>
      <c r="D509" s="10" t="s">
        <v>1111</v>
      </c>
      <c r="E509" s="10" t="s">
        <v>639</v>
      </c>
      <c r="F509" s="10" t="s">
        <v>1111</v>
      </c>
      <c r="G509" s="10" t="s">
        <v>638</v>
      </c>
      <c r="H509" s="11">
        <v>42745</v>
      </c>
      <c r="I509" s="11">
        <v>43840</v>
      </c>
      <c r="J509" s="10">
        <v>0</v>
      </c>
      <c r="K509" s="10" t="s">
        <v>1110</v>
      </c>
      <c r="L509" s="10" t="s">
        <v>677</v>
      </c>
    </row>
    <row r="510" spans="1:12" x14ac:dyDescent="0.35">
      <c r="A510" s="10">
        <v>79889</v>
      </c>
      <c r="B510" s="10" t="s">
        <v>1109</v>
      </c>
      <c r="C510" s="10" t="s">
        <v>505</v>
      </c>
      <c r="D510" s="10" t="s">
        <v>1112</v>
      </c>
      <c r="E510" s="10" t="s">
        <v>505</v>
      </c>
      <c r="F510" s="10" t="s">
        <v>1112</v>
      </c>
      <c r="G510" s="10" t="s">
        <v>638</v>
      </c>
      <c r="H510" s="11">
        <v>42745</v>
      </c>
      <c r="I510" s="11">
        <v>43840</v>
      </c>
      <c r="J510" s="10">
        <v>0</v>
      </c>
      <c r="K510" s="10" t="s">
        <v>1110</v>
      </c>
      <c r="L510" s="10" t="s">
        <v>677</v>
      </c>
    </row>
    <row r="511" spans="1:12" x14ac:dyDescent="0.35">
      <c r="A511" s="10">
        <v>79889</v>
      </c>
      <c r="B511" s="10" t="s">
        <v>1109</v>
      </c>
      <c r="C511" s="10" t="s">
        <v>507</v>
      </c>
      <c r="D511" s="10">
        <v>10438</v>
      </c>
      <c r="E511" s="10" t="s">
        <v>507</v>
      </c>
      <c r="F511" s="10">
        <v>0</v>
      </c>
      <c r="G511" s="10">
        <v>1234</v>
      </c>
      <c r="H511" s="11">
        <v>45261</v>
      </c>
      <c r="I511" s="11">
        <v>46356</v>
      </c>
      <c r="J511" s="10">
        <v>0</v>
      </c>
      <c r="K511" s="10" t="s">
        <v>1110</v>
      </c>
      <c r="L511" s="10" t="s">
        <v>677</v>
      </c>
    </row>
    <row r="512" spans="1:12" x14ac:dyDescent="0.35">
      <c r="A512" s="10">
        <v>79889</v>
      </c>
      <c r="B512" s="10" t="s">
        <v>1109</v>
      </c>
      <c r="C512" s="10" t="s">
        <v>642</v>
      </c>
      <c r="D512" s="10" t="s">
        <v>1113</v>
      </c>
      <c r="E512" s="10" t="s">
        <v>644</v>
      </c>
      <c r="F512" s="10" t="s">
        <v>1114</v>
      </c>
      <c r="G512" s="10">
        <v>1197</v>
      </c>
      <c r="H512" s="11">
        <v>44371</v>
      </c>
      <c r="I512" s="11">
        <v>45467</v>
      </c>
      <c r="J512" s="10">
        <v>0</v>
      </c>
      <c r="K512" s="10" t="s">
        <v>1110</v>
      </c>
      <c r="L512" s="10" t="s">
        <v>677</v>
      </c>
    </row>
    <row r="513" spans="1:12" x14ac:dyDescent="0.35">
      <c r="A513" s="12">
        <v>79897</v>
      </c>
      <c r="B513" s="12" t="s">
        <v>1115</v>
      </c>
      <c r="C513" s="12" t="s">
        <v>283</v>
      </c>
      <c r="D513" s="12">
        <v>79897</v>
      </c>
      <c r="E513" s="12" t="s">
        <v>283</v>
      </c>
      <c r="F513" s="12">
        <v>79897</v>
      </c>
      <c r="G513" s="12" t="s">
        <v>638</v>
      </c>
      <c r="H513" s="13">
        <v>42745</v>
      </c>
      <c r="I513" s="13">
        <v>43840</v>
      </c>
      <c r="J513" s="12">
        <v>0</v>
      </c>
      <c r="K513" s="12" t="s">
        <v>1116</v>
      </c>
      <c r="L513" s="12" t="s">
        <v>677</v>
      </c>
    </row>
    <row r="514" spans="1:12" x14ac:dyDescent="0.35">
      <c r="A514" s="12">
        <v>79897</v>
      </c>
      <c r="B514" s="12" t="s">
        <v>1115</v>
      </c>
      <c r="C514" s="12" t="s">
        <v>639</v>
      </c>
      <c r="D514" s="12" t="s">
        <v>1117</v>
      </c>
      <c r="E514" s="12" t="s">
        <v>639</v>
      </c>
      <c r="F514" s="12" t="s">
        <v>1117</v>
      </c>
      <c r="G514" s="12" t="s">
        <v>638</v>
      </c>
      <c r="H514" s="13">
        <v>42745</v>
      </c>
      <c r="I514" s="13">
        <v>43840</v>
      </c>
      <c r="J514" s="12">
        <v>0</v>
      </c>
      <c r="K514" s="12" t="s">
        <v>1116</v>
      </c>
      <c r="L514" s="12" t="s">
        <v>677</v>
      </c>
    </row>
    <row r="515" spans="1:12" x14ac:dyDescent="0.35">
      <c r="A515" s="12">
        <v>79897</v>
      </c>
      <c r="B515" s="12" t="s">
        <v>1115</v>
      </c>
      <c r="C515" s="12" t="s">
        <v>505</v>
      </c>
      <c r="D515" s="12" t="s">
        <v>1118</v>
      </c>
      <c r="E515" s="12" t="s">
        <v>505</v>
      </c>
      <c r="F515" s="12" t="s">
        <v>1118</v>
      </c>
      <c r="G515" s="12" t="s">
        <v>638</v>
      </c>
      <c r="H515" s="13">
        <v>42745</v>
      </c>
      <c r="I515" s="13">
        <v>43840</v>
      </c>
      <c r="J515" s="12">
        <v>0</v>
      </c>
      <c r="K515" s="12" t="s">
        <v>1116</v>
      </c>
      <c r="L515" s="12" t="s">
        <v>677</v>
      </c>
    </row>
    <row r="516" spans="1:12" x14ac:dyDescent="0.35">
      <c r="A516" s="12">
        <v>79897</v>
      </c>
      <c r="B516" s="12" t="s">
        <v>1115</v>
      </c>
      <c r="C516" s="12" t="s">
        <v>507</v>
      </c>
      <c r="D516" s="12">
        <v>12219</v>
      </c>
      <c r="E516" s="12" t="s">
        <v>507</v>
      </c>
      <c r="F516" s="12">
        <v>0</v>
      </c>
      <c r="G516" s="10">
        <v>1234</v>
      </c>
      <c r="H516" s="11">
        <v>45261</v>
      </c>
      <c r="I516" s="11">
        <v>46356</v>
      </c>
      <c r="J516" s="12">
        <v>0</v>
      </c>
      <c r="K516" s="12" t="s">
        <v>1116</v>
      </c>
      <c r="L516" s="12" t="s">
        <v>677</v>
      </c>
    </row>
    <row r="517" spans="1:12" x14ac:dyDescent="0.35">
      <c r="A517" s="12">
        <v>79897</v>
      </c>
      <c r="B517" s="12" t="s">
        <v>1115</v>
      </c>
      <c r="C517" s="12" t="s">
        <v>642</v>
      </c>
      <c r="D517" s="12" t="s">
        <v>1119</v>
      </c>
      <c r="E517" s="12" t="s">
        <v>644</v>
      </c>
      <c r="F517" s="12" t="s">
        <v>1120</v>
      </c>
      <c r="G517" s="12">
        <v>1197</v>
      </c>
      <c r="H517" s="13">
        <v>44371</v>
      </c>
      <c r="I517" s="13">
        <v>45467</v>
      </c>
      <c r="J517" s="12">
        <v>0</v>
      </c>
      <c r="K517" s="12" t="s">
        <v>1116</v>
      </c>
      <c r="L517" s="12" t="s">
        <v>677</v>
      </c>
    </row>
    <row r="518" spans="1:12" x14ac:dyDescent="0.35">
      <c r="A518" s="10">
        <v>79905</v>
      </c>
      <c r="B518" s="10" t="s">
        <v>1121</v>
      </c>
      <c r="C518" s="10" t="s">
        <v>283</v>
      </c>
      <c r="D518" s="10">
        <v>79905</v>
      </c>
      <c r="E518" s="10" t="s">
        <v>283</v>
      </c>
      <c r="F518" s="10">
        <v>79905</v>
      </c>
      <c r="G518" s="10" t="s">
        <v>638</v>
      </c>
      <c r="H518" s="11">
        <v>42745</v>
      </c>
      <c r="I518" s="11">
        <v>43840</v>
      </c>
      <c r="J518" s="10">
        <v>0</v>
      </c>
      <c r="K518" s="10" t="s">
        <v>1122</v>
      </c>
      <c r="L518" s="10" t="s">
        <v>677</v>
      </c>
    </row>
    <row r="519" spans="1:12" x14ac:dyDescent="0.35">
      <c r="A519" s="10">
        <v>79905</v>
      </c>
      <c r="B519" s="10" t="s">
        <v>1121</v>
      </c>
      <c r="C519" s="10" t="s">
        <v>639</v>
      </c>
      <c r="D519" s="10" t="s">
        <v>1123</v>
      </c>
      <c r="E519" s="10" t="s">
        <v>639</v>
      </c>
      <c r="F519" s="10" t="s">
        <v>1123</v>
      </c>
      <c r="G519" s="10" t="s">
        <v>638</v>
      </c>
      <c r="H519" s="11">
        <v>42745</v>
      </c>
      <c r="I519" s="11">
        <v>43840</v>
      </c>
      <c r="J519" s="10">
        <v>0</v>
      </c>
      <c r="K519" s="10" t="s">
        <v>1122</v>
      </c>
      <c r="L519" s="10" t="s">
        <v>677</v>
      </c>
    </row>
    <row r="520" spans="1:12" x14ac:dyDescent="0.35">
      <c r="A520" s="10">
        <v>79905</v>
      </c>
      <c r="B520" s="10" t="s">
        <v>1121</v>
      </c>
      <c r="C520" s="10" t="s">
        <v>505</v>
      </c>
      <c r="D520" s="10" t="s">
        <v>1124</v>
      </c>
      <c r="E520" s="10" t="s">
        <v>505</v>
      </c>
      <c r="F520" s="10" t="s">
        <v>1124</v>
      </c>
      <c r="G520" s="10" t="s">
        <v>638</v>
      </c>
      <c r="H520" s="11">
        <v>42745</v>
      </c>
      <c r="I520" s="11">
        <v>43840</v>
      </c>
      <c r="J520" s="10">
        <v>0</v>
      </c>
      <c r="K520" s="10" t="s">
        <v>1122</v>
      </c>
      <c r="L520" s="10" t="s">
        <v>677</v>
      </c>
    </row>
    <row r="521" spans="1:12" x14ac:dyDescent="0.35">
      <c r="A521" s="10">
        <v>79905</v>
      </c>
      <c r="B521" s="10" t="s">
        <v>1121</v>
      </c>
      <c r="C521" s="10" t="s">
        <v>507</v>
      </c>
      <c r="D521" s="10">
        <v>12472</v>
      </c>
      <c r="E521" s="10" t="s">
        <v>507</v>
      </c>
      <c r="F521" s="10">
        <v>0</v>
      </c>
      <c r="G521" s="10">
        <v>1234</v>
      </c>
      <c r="H521" s="11">
        <v>45261</v>
      </c>
      <c r="I521" s="11">
        <v>46356</v>
      </c>
      <c r="J521" s="10">
        <v>0</v>
      </c>
      <c r="K521" s="10" t="s">
        <v>1122</v>
      </c>
      <c r="L521" s="10" t="s">
        <v>677</v>
      </c>
    </row>
    <row r="522" spans="1:12" x14ac:dyDescent="0.35">
      <c r="A522" s="10">
        <v>79905</v>
      </c>
      <c r="B522" s="10" t="s">
        <v>1121</v>
      </c>
      <c r="C522" s="10" t="s">
        <v>642</v>
      </c>
      <c r="D522" s="10" t="s">
        <v>1125</v>
      </c>
      <c r="E522" s="10" t="s">
        <v>644</v>
      </c>
      <c r="F522" s="10" t="s">
        <v>1126</v>
      </c>
      <c r="G522" s="10">
        <v>1197</v>
      </c>
      <c r="H522" s="11">
        <v>44371</v>
      </c>
      <c r="I522" s="11">
        <v>45467</v>
      </c>
      <c r="J522" s="10">
        <v>0</v>
      </c>
      <c r="K522" s="10" t="s">
        <v>1122</v>
      </c>
      <c r="L522" s="10" t="s">
        <v>677</v>
      </c>
    </row>
    <row r="523" spans="1:12" x14ac:dyDescent="0.35">
      <c r="A523" s="12">
        <v>79913</v>
      </c>
      <c r="B523" s="12" t="s">
        <v>1127</v>
      </c>
      <c r="C523" s="12" t="s">
        <v>505</v>
      </c>
      <c r="D523" s="12" t="s">
        <v>1128</v>
      </c>
      <c r="E523" s="12" t="s">
        <v>505</v>
      </c>
      <c r="F523" s="12" t="s">
        <v>1128</v>
      </c>
      <c r="G523" s="12" t="s">
        <v>638</v>
      </c>
      <c r="H523" s="13">
        <v>42745</v>
      </c>
      <c r="I523" s="13">
        <v>43840</v>
      </c>
      <c r="J523" s="12">
        <v>0</v>
      </c>
      <c r="K523" s="12" t="s">
        <v>1129</v>
      </c>
      <c r="L523" s="12" t="s">
        <v>677</v>
      </c>
    </row>
    <row r="524" spans="1:12" x14ac:dyDescent="0.35">
      <c r="A524" s="12">
        <v>79913</v>
      </c>
      <c r="B524" s="12" t="s">
        <v>1127</v>
      </c>
      <c r="C524" s="12" t="s">
        <v>639</v>
      </c>
      <c r="D524" s="12" t="s">
        <v>1130</v>
      </c>
      <c r="E524" s="12" t="s">
        <v>639</v>
      </c>
      <c r="F524" s="12" t="s">
        <v>1130</v>
      </c>
      <c r="G524" s="12" t="s">
        <v>638</v>
      </c>
      <c r="H524" s="13">
        <v>42745</v>
      </c>
      <c r="I524" s="13">
        <v>43840</v>
      </c>
      <c r="J524" s="12">
        <v>0</v>
      </c>
      <c r="K524" s="12" t="s">
        <v>1129</v>
      </c>
      <c r="L524" s="12" t="s">
        <v>677</v>
      </c>
    </row>
    <row r="525" spans="1:12" x14ac:dyDescent="0.35">
      <c r="A525" s="12">
        <v>79913</v>
      </c>
      <c r="B525" s="12" t="s">
        <v>1127</v>
      </c>
      <c r="C525" s="12" t="s">
        <v>507</v>
      </c>
      <c r="D525" s="12">
        <v>13083</v>
      </c>
      <c r="E525" s="12" t="s">
        <v>507</v>
      </c>
      <c r="F525" s="12">
        <v>0</v>
      </c>
      <c r="G525" s="10">
        <v>1234</v>
      </c>
      <c r="H525" s="11">
        <v>45261</v>
      </c>
      <c r="I525" s="11">
        <v>46356</v>
      </c>
      <c r="J525" s="12">
        <v>0</v>
      </c>
      <c r="K525" s="12" t="s">
        <v>1129</v>
      </c>
      <c r="L525" s="12" t="s">
        <v>677</v>
      </c>
    </row>
    <row r="526" spans="1:12" x14ac:dyDescent="0.35">
      <c r="A526" s="12">
        <v>79913</v>
      </c>
      <c r="B526" s="12" t="s">
        <v>1127</v>
      </c>
      <c r="C526" s="12" t="s">
        <v>642</v>
      </c>
      <c r="D526" s="12" t="s">
        <v>1131</v>
      </c>
      <c r="E526" s="12" t="s">
        <v>644</v>
      </c>
      <c r="F526" s="12" t="s">
        <v>1131</v>
      </c>
      <c r="G526" s="12">
        <v>1197</v>
      </c>
      <c r="H526" s="13">
        <v>44371</v>
      </c>
      <c r="I526" s="13">
        <v>45467</v>
      </c>
      <c r="J526" s="12">
        <v>0</v>
      </c>
      <c r="K526" s="12" t="s">
        <v>1129</v>
      </c>
      <c r="L526" s="12" t="s">
        <v>677</v>
      </c>
    </row>
    <row r="527" spans="1:12" x14ac:dyDescent="0.35">
      <c r="A527" s="10">
        <v>79921</v>
      </c>
      <c r="B527" s="10" t="s">
        <v>1132</v>
      </c>
      <c r="C527" s="10" t="s">
        <v>505</v>
      </c>
      <c r="D527" s="10" t="s">
        <v>1133</v>
      </c>
      <c r="E527" s="10" t="s">
        <v>505</v>
      </c>
      <c r="F527" s="10" t="s">
        <v>1133</v>
      </c>
      <c r="G527" s="10" t="s">
        <v>638</v>
      </c>
      <c r="H527" s="11">
        <v>42745</v>
      </c>
      <c r="I527" s="11">
        <v>43840</v>
      </c>
      <c r="J527" s="10">
        <v>0</v>
      </c>
      <c r="K527" s="10" t="s">
        <v>1134</v>
      </c>
      <c r="L527" s="10" t="s">
        <v>677</v>
      </c>
    </row>
    <row r="528" spans="1:12" x14ac:dyDescent="0.35">
      <c r="A528" s="10">
        <v>79921</v>
      </c>
      <c r="B528" s="10" t="s">
        <v>1132</v>
      </c>
      <c r="C528" s="10" t="s">
        <v>639</v>
      </c>
      <c r="D528" s="10" t="s">
        <v>1135</v>
      </c>
      <c r="E528" s="10" t="s">
        <v>639</v>
      </c>
      <c r="F528" s="10" t="s">
        <v>1135</v>
      </c>
      <c r="G528" s="10" t="s">
        <v>638</v>
      </c>
      <c r="H528" s="11">
        <v>42745</v>
      </c>
      <c r="I528" s="11">
        <v>43840</v>
      </c>
      <c r="J528" s="10">
        <v>0</v>
      </c>
      <c r="K528" s="10" t="s">
        <v>1134</v>
      </c>
      <c r="L528" s="10" t="s">
        <v>677</v>
      </c>
    </row>
    <row r="529" spans="1:12" x14ac:dyDescent="0.35">
      <c r="A529" s="10">
        <v>79921</v>
      </c>
      <c r="B529" s="10" t="s">
        <v>1132</v>
      </c>
      <c r="C529" s="10" t="s">
        <v>507</v>
      </c>
      <c r="D529" s="10">
        <v>12950</v>
      </c>
      <c r="E529" s="10" t="s">
        <v>507</v>
      </c>
      <c r="F529" s="10">
        <v>0</v>
      </c>
      <c r="G529" s="10">
        <v>1234</v>
      </c>
      <c r="H529" s="11">
        <v>45261</v>
      </c>
      <c r="I529" s="11">
        <v>46356</v>
      </c>
      <c r="J529" s="10">
        <v>0</v>
      </c>
      <c r="K529" s="10" t="s">
        <v>1134</v>
      </c>
      <c r="L529" s="10" t="s">
        <v>677</v>
      </c>
    </row>
    <row r="530" spans="1:12" x14ac:dyDescent="0.35">
      <c r="A530" s="10">
        <v>79921</v>
      </c>
      <c r="B530" s="10" t="s">
        <v>1132</v>
      </c>
      <c r="C530" s="10" t="s">
        <v>642</v>
      </c>
      <c r="D530" s="10" t="s">
        <v>1136</v>
      </c>
      <c r="E530" s="10" t="s">
        <v>644</v>
      </c>
      <c r="F530" s="10" t="s">
        <v>1136</v>
      </c>
      <c r="G530" s="10">
        <v>1197</v>
      </c>
      <c r="H530" s="11">
        <v>44371</v>
      </c>
      <c r="I530" s="11">
        <v>45467</v>
      </c>
      <c r="J530" s="10">
        <v>0</v>
      </c>
      <c r="K530" s="10" t="s">
        <v>1134</v>
      </c>
      <c r="L530" s="10" t="s">
        <v>677</v>
      </c>
    </row>
    <row r="531" spans="1:12" x14ac:dyDescent="0.35">
      <c r="A531" s="12">
        <v>79962</v>
      </c>
      <c r="B531" s="12" t="s">
        <v>1137</v>
      </c>
      <c r="C531" s="12" t="s">
        <v>505</v>
      </c>
      <c r="D531" s="12" t="s">
        <v>1138</v>
      </c>
      <c r="E531" s="12" t="s">
        <v>505</v>
      </c>
      <c r="F531" s="12" t="s">
        <v>1138</v>
      </c>
      <c r="G531" s="12" t="s">
        <v>638</v>
      </c>
      <c r="H531" s="13">
        <v>42745</v>
      </c>
      <c r="I531" s="13">
        <v>43840</v>
      </c>
      <c r="J531" s="12">
        <v>0</v>
      </c>
      <c r="K531" s="12" t="s">
        <v>1139</v>
      </c>
      <c r="L531" s="12" t="s">
        <v>677</v>
      </c>
    </row>
    <row r="532" spans="1:12" x14ac:dyDescent="0.35">
      <c r="A532" s="12">
        <v>79962</v>
      </c>
      <c r="B532" s="12" t="s">
        <v>1137</v>
      </c>
      <c r="C532" s="12" t="s">
        <v>639</v>
      </c>
      <c r="D532" s="12" t="s">
        <v>1140</v>
      </c>
      <c r="E532" s="12" t="s">
        <v>639</v>
      </c>
      <c r="F532" s="12" t="s">
        <v>1140</v>
      </c>
      <c r="G532" s="12" t="s">
        <v>638</v>
      </c>
      <c r="H532" s="13">
        <v>42745</v>
      </c>
      <c r="I532" s="13">
        <v>43840</v>
      </c>
      <c r="J532" s="12">
        <v>0</v>
      </c>
      <c r="K532" s="12" t="s">
        <v>1139</v>
      </c>
      <c r="L532" s="12" t="s">
        <v>677</v>
      </c>
    </row>
    <row r="533" spans="1:12" x14ac:dyDescent="0.35">
      <c r="A533" s="12">
        <v>79962</v>
      </c>
      <c r="B533" s="12" t="s">
        <v>1137</v>
      </c>
      <c r="C533" s="12" t="s">
        <v>507</v>
      </c>
      <c r="D533" s="12">
        <v>10508</v>
      </c>
      <c r="E533" s="12" t="s">
        <v>507</v>
      </c>
      <c r="F533" s="12">
        <v>0</v>
      </c>
      <c r="G533" s="10">
        <v>1234</v>
      </c>
      <c r="H533" s="11">
        <v>45261</v>
      </c>
      <c r="I533" s="11">
        <v>46356</v>
      </c>
      <c r="J533" s="12">
        <v>0</v>
      </c>
      <c r="K533" s="12" t="s">
        <v>1139</v>
      </c>
      <c r="L533" s="12" t="s">
        <v>677</v>
      </c>
    </row>
    <row r="534" spans="1:12" x14ac:dyDescent="0.35">
      <c r="A534" s="12">
        <v>79962</v>
      </c>
      <c r="B534" s="12" t="s">
        <v>1137</v>
      </c>
      <c r="C534" s="12" t="s">
        <v>642</v>
      </c>
      <c r="D534" s="12" t="s">
        <v>1141</v>
      </c>
      <c r="E534" s="12" t="s">
        <v>644</v>
      </c>
      <c r="F534" s="12" t="s">
        <v>1141</v>
      </c>
      <c r="G534" s="12">
        <v>1197</v>
      </c>
      <c r="H534" s="13">
        <v>44371</v>
      </c>
      <c r="I534" s="13">
        <v>45467</v>
      </c>
      <c r="J534" s="12">
        <v>0</v>
      </c>
      <c r="K534" s="12" t="s">
        <v>1139</v>
      </c>
      <c r="L534" s="12" t="s">
        <v>677</v>
      </c>
    </row>
    <row r="535" spans="1:12" x14ac:dyDescent="0.35">
      <c r="A535" s="10">
        <v>79996</v>
      </c>
      <c r="B535" s="10" t="s">
        <v>1142</v>
      </c>
      <c r="C535" s="10" t="s">
        <v>283</v>
      </c>
      <c r="D535" s="10" t="s">
        <v>108</v>
      </c>
      <c r="E535" s="10" t="s">
        <v>108</v>
      </c>
      <c r="F535" s="10" t="s">
        <v>108</v>
      </c>
      <c r="G535" s="10" t="s">
        <v>1143</v>
      </c>
      <c r="H535" s="11"/>
      <c r="I535" s="11"/>
      <c r="J535" s="10">
        <v>0</v>
      </c>
      <c r="K535" s="10" t="s">
        <v>1144</v>
      </c>
      <c r="L535" s="10" t="s">
        <v>63</v>
      </c>
    </row>
    <row r="536" spans="1:12" x14ac:dyDescent="0.35">
      <c r="A536" s="10">
        <v>79996</v>
      </c>
      <c r="B536" s="10" t="s">
        <v>1142</v>
      </c>
      <c r="C536" s="10" t="s">
        <v>505</v>
      </c>
      <c r="D536" s="10">
        <v>0</v>
      </c>
      <c r="E536" s="10" t="s">
        <v>505</v>
      </c>
      <c r="F536" s="10">
        <v>0</v>
      </c>
      <c r="G536" s="10" t="s">
        <v>1143</v>
      </c>
      <c r="H536" s="11"/>
      <c r="I536" s="11"/>
      <c r="J536" s="10">
        <v>0</v>
      </c>
      <c r="K536" s="10" t="s">
        <v>1144</v>
      </c>
      <c r="L536" s="10" t="s">
        <v>63</v>
      </c>
    </row>
    <row r="537" spans="1:12" x14ac:dyDescent="0.35">
      <c r="A537" s="12">
        <v>80028</v>
      </c>
      <c r="B537" s="12" t="s">
        <v>1145</v>
      </c>
      <c r="C537" s="12" t="s">
        <v>283</v>
      </c>
      <c r="D537" s="12" t="s">
        <v>1146</v>
      </c>
      <c r="E537" s="12" t="s">
        <v>108</v>
      </c>
      <c r="F537" s="12" t="s">
        <v>108</v>
      </c>
      <c r="G537" s="12" t="s">
        <v>1147</v>
      </c>
      <c r="H537" s="13"/>
      <c r="I537" s="13"/>
      <c r="J537" s="12">
        <v>0</v>
      </c>
      <c r="K537" s="12" t="s">
        <v>1148</v>
      </c>
      <c r="L537" s="12" t="s">
        <v>63</v>
      </c>
    </row>
    <row r="538" spans="1:12" x14ac:dyDescent="0.35">
      <c r="A538" s="12">
        <v>80028</v>
      </c>
      <c r="B538" s="12" t="s">
        <v>1145</v>
      </c>
      <c r="C538" s="12" t="s">
        <v>505</v>
      </c>
      <c r="D538" s="12">
        <v>0</v>
      </c>
      <c r="E538" s="12" t="s">
        <v>505</v>
      </c>
      <c r="F538" s="12">
        <v>0</v>
      </c>
      <c r="G538" s="12" t="s">
        <v>1147</v>
      </c>
      <c r="H538" s="13"/>
      <c r="I538" s="13"/>
      <c r="J538" s="12">
        <v>0</v>
      </c>
      <c r="K538" s="12" t="s">
        <v>1148</v>
      </c>
      <c r="L538" s="12" t="s">
        <v>63</v>
      </c>
    </row>
    <row r="539" spans="1:12" x14ac:dyDescent="0.35">
      <c r="A539" s="10">
        <v>80929</v>
      </c>
      <c r="B539" s="10" t="s">
        <v>1149</v>
      </c>
      <c r="C539" s="10" t="s">
        <v>115</v>
      </c>
      <c r="D539" s="10" t="s">
        <v>1150</v>
      </c>
      <c r="E539" s="10" t="s">
        <v>115</v>
      </c>
      <c r="F539" s="10" t="s">
        <v>1150</v>
      </c>
      <c r="G539" s="10">
        <v>0</v>
      </c>
      <c r="H539" s="11"/>
      <c r="I539" s="11"/>
      <c r="J539" s="10">
        <v>0</v>
      </c>
      <c r="K539" s="10" t="s">
        <v>1151</v>
      </c>
      <c r="L539" s="10" t="s">
        <v>37</v>
      </c>
    </row>
    <row r="540" spans="1:12" x14ac:dyDescent="0.35">
      <c r="A540" s="12">
        <v>81174</v>
      </c>
      <c r="B540" s="12" t="s">
        <v>1152</v>
      </c>
      <c r="C540" s="12" t="s">
        <v>148</v>
      </c>
      <c r="D540" s="12" t="s">
        <v>108</v>
      </c>
      <c r="E540" s="12" t="s">
        <v>108</v>
      </c>
      <c r="F540" s="12" t="s">
        <v>108</v>
      </c>
      <c r="G540" s="12">
        <v>0</v>
      </c>
      <c r="H540" s="13"/>
      <c r="I540" s="13"/>
      <c r="J540" s="12">
        <v>0</v>
      </c>
      <c r="K540" s="12" t="s">
        <v>1153</v>
      </c>
      <c r="L540" s="12" t="s">
        <v>37</v>
      </c>
    </row>
    <row r="541" spans="1:12" x14ac:dyDescent="0.35">
      <c r="A541" s="10">
        <v>81208</v>
      </c>
      <c r="B541" s="10" t="s">
        <v>1154</v>
      </c>
      <c r="C541" s="10" t="s">
        <v>1155</v>
      </c>
      <c r="D541" s="10" t="s">
        <v>108</v>
      </c>
      <c r="E541" s="10" t="s">
        <v>148</v>
      </c>
      <c r="F541" s="10" t="s">
        <v>1156</v>
      </c>
      <c r="G541" s="10">
        <v>0</v>
      </c>
      <c r="H541" s="11"/>
      <c r="I541" s="11"/>
      <c r="J541" s="10">
        <v>0</v>
      </c>
      <c r="K541" s="10" t="s">
        <v>1157</v>
      </c>
      <c r="L541" s="10" t="s">
        <v>37</v>
      </c>
    </row>
    <row r="542" spans="1:12" x14ac:dyDescent="0.35">
      <c r="A542" s="12">
        <v>81505</v>
      </c>
      <c r="B542" s="12" t="s">
        <v>1158</v>
      </c>
      <c r="C542" s="12" t="s">
        <v>65</v>
      </c>
      <c r="D542" s="12" t="s">
        <v>1159</v>
      </c>
      <c r="E542" s="12" t="s">
        <v>65</v>
      </c>
      <c r="F542" s="12" t="s">
        <v>1159</v>
      </c>
      <c r="G542" s="12" t="s">
        <v>61</v>
      </c>
      <c r="H542" s="13"/>
      <c r="I542" s="13"/>
      <c r="J542" s="12">
        <v>0</v>
      </c>
      <c r="K542" s="12" t="s">
        <v>1160</v>
      </c>
      <c r="L542" s="12" t="s">
        <v>63</v>
      </c>
    </row>
    <row r="543" spans="1:12" x14ac:dyDescent="0.35">
      <c r="A543" s="10">
        <v>83352</v>
      </c>
      <c r="B543" s="10" t="s">
        <v>1161</v>
      </c>
      <c r="C543" s="10" t="s">
        <v>115</v>
      </c>
      <c r="D543" s="10" t="s">
        <v>1162</v>
      </c>
      <c r="E543" s="10" t="s">
        <v>115</v>
      </c>
      <c r="F543" s="10" t="s">
        <v>1162</v>
      </c>
      <c r="G543" s="10">
        <v>0</v>
      </c>
      <c r="H543" s="11"/>
      <c r="I543" s="11"/>
      <c r="J543" s="10">
        <v>0</v>
      </c>
      <c r="K543" s="10" t="s">
        <v>1163</v>
      </c>
      <c r="L543" s="10" t="s">
        <v>37</v>
      </c>
    </row>
    <row r="544" spans="1:12" x14ac:dyDescent="0.35">
      <c r="A544" s="12">
        <v>83469</v>
      </c>
      <c r="B544" s="12" t="s">
        <v>1164</v>
      </c>
      <c r="C544" s="12" t="s">
        <v>115</v>
      </c>
      <c r="D544" s="12" t="s">
        <v>1165</v>
      </c>
      <c r="E544" s="12" t="s">
        <v>115</v>
      </c>
      <c r="F544" s="12" t="s">
        <v>1165</v>
      </c>
      <c r="G544" s="12">
        <v>0</v>
      </c>
      <c r="H544" s="13"/>
      <c r="I544" s="13"/>
      <c r="J544" s="12">
        <v>0</v>
      </c>
      <c r="K544" s="12" t="s">
        <v>1166</v>
      </c>
      <c r="L544" s="12" t="s">
        <v>37</v>
      </c>
    </row>
    <row r="545" spans="1:12" x14ac:dyDescent="0.35">
      <c r="A545" s="10">
        <v>85183</v>
      </c>
      <c r="B545" s="10" t="s">
        <v>1167</v>
      </c>
      <c r="C545" s="10" t="s">
        <v>98</v>
      </c>
      <c r="D545" s="10" t="s">
        <v>1168</v>
      </c>
      <c r="E545" s="10" t="s">
        <v>1169</v>
      </c>
      <c r="F545" s="10" t="s">
        <v>1168</v>
      </c>
      <c r="G545" s="10">
        <v>0</v>
      </c>
      <c r="H545" s="11"/>
      <c r="I545" s="11"/>
      <c r="J545" s="10">
        <v>0</v>
      </c>
      <c r="K545" s="10" t="s">
        <v>1170</v>
      </c>
      <c r="L545" s="10" t="s">
        <v>102</v>
      </c>
    </row>
    <row r="546" spans="1:12" x14ac:dyDescent="0.35">
      <c r="A546" s="12">
        <v>85217</v>
      </c>
      <c r="B546" s="12" t="s">
        <v>1171</v>
      </c>
      <c r="C546" s="12" t="s">
        <v>1172</v>
      </c>
      <c r="D546" s="12" t="s">
        <v>1173</v>
      </c>
      <c r="E546" s="12" t="s">
        <v>1174</v>
      </c>
      <c r="F546" s="12" t="s">
        <v>1173</v>
      </c>
      <c r="G546" s="12">
        <v>0</v>
      </c>
      <c r="H546" s="13"/>
      <c r="I546" s="13"/>
      <c r="J546" s="12">
        <v>0</v>
      </c>
      <c r="K546" s="12" t="s">
        <v>1175</v>
      </c>
      <c r="L546" s="12" t="s">
        <v>102</v>
      </c>
    </row>
    <row r="547" spans="1:12" x14ac:dyDescent="0.35">
      <c r="A547" s="10">
        <v>85423</v>
      </c>
      <c r="B547" s="10" t="s">
        <v>1176</v>
      </c>
      <c r="C547" s="10" t="s">
        <v>1174</v>
      </c>
      <c r="D547" s="10" t="s">
        <v>1177</v>
      </c>
      <c r="E547" s="10" t="s">
        <v>1174</v>
      </c>
      <c r="F547" s="10" t="s">
        <v>1177</v>
      </c>
      <c r="G547" s="10">
        <v>0</v>
      </c>
      <c r="H547" s="11"/>
      <c r="I547" s="11"/>
      <c r="J547" s="10">
        <v>0</v>
      </c>
      <c r="K547" s="10" t="s">
        <v>1178</v>
      </c>
      <c r="L547" s="10" t="s">
        <v>102</v>
      </c>
    </row>
    <row r="548" spans="1:12" x14ac:dyDescent="0.35">
      <c r="A548" s="12">
        <v>85506</v>
      </c>
      <c r="B548" s="12" t="s">
        <v>1179</v>
      </c>
      <c r="C548" s="12" t="s">
        <v>1174</v>
      </c>
      <c r="D548" s="12" t="s">
        <v>1180</v>
      </c>
      <c r="E548" s="12" t="s">
        <v>1174</v>
      </c>
      <c r="F548" s="12" t="s">
        <v>1180</v>
      </c>
      <c r="G548" s="12">
        <v>0</v>
      </c>
      <c r="H548" s="13"/>
      <c r="I548" s="13"/>
      <c r="J548" s="12">
        <v>0</v>
      </c>
      <c r="K548" s="12" t="s">
        <v>1181</v>
      </c>
      <c r="L548" s="12" t="s">
        <v>102</v>
      </c>
    </row>
    <row r="549" spans="1:12" x14ac:dyDescent="0.35">
      <c r="A549" s="10">
        <v>85589</v>
      </c>
      <c r="B549" s="10" t="s">
        <v>1182</v>
      </c>
      <c r="C549" s="10" t="s">
        <v>98</v>
      </c>
      <c r="D549" s="10" t="s">
        <v>1183</v>
      </c>
      <c r="E549" s="10" t="s">
        <v>1184</v>
      </c>
      <c r="F549" s="10" t="s">
        <v>1183</v>
      </c>
      <c r="G549" s="10">
        <v>0</v>
      </c>
      <c r="H549" s="11"/>
      <c r="I549" s="11"/>
      <c r="J549" s="10">
        <v>0</v>
      </c>
      <c r="K549" s="10" t="s">
        <v>1185</v>
      </c>
      <c r="L549" s="10" t="s">
        <v>102</v>
      </c>
    </row>
    <row r="550" spans="1:12" x14ac:dyDescent="0.35">
      <c r="A550" s="12">
        <v>85597</v>
      </c>
      <c r="B550" s="12" t="s">
        <v>1182</v>
      </c>
      <c r="C550" s="12" t="s">
        <v>98</v>
      </c>
      <c r="D550" s="12" t="s">
        <v>1186</v>
      </c>
      <c r="E550" s="12" t="s">
        <v>100</v>
      </c>
      <c r="F550" s="12" t="s">
        <v>1186</v>
      </c>
      <c r="G550" s="12">
        <v>0</v>
      </c>
      <c r="H550" s="13"/>
      <c r="I550" s="13"/>
      <c r="J550" s="12">
        <v>0</v>
      </c>
      <c r="K550" s="12" t="s">
        <v>1187</v>
      </c>
      <c r="L550" s="12" t="s">
        <v>102</v>
      </c>
    </row>
    <row r="551" spans="1:12" x14ac:dyDescent="0.35">
      <c r="A551" s="10">
        <v>85613</v>
      </c>
      <c r="B551" s="10" t="s">
        <v>1188</v>
      </c>
      <c r="C551" s="10" t="s">
        <v>98</v>
      </c>
      <c r="D551" s="10" t="s">
        <v>1189</v>
      </c>
      <c r="E551" s="10" t="s">
        <v>1184</v>
      </c>
      <c r="F551" s="10" t="s">
        <v>1189</v>
      </c>
      <c r="G551" s="10">
        <v>0</v>
      </c>
      <c r="H551" s="11"/>
      <c r="I551" s="11"/>
      <c r="J551" s="10">
        <v>0</v>
      </c>
      <c r="K551" s="10" t="s">
        <v>1190</v>
      </c>
      <c r="L551" s="10" t="s">
        <v>102</v>
      </c>
    </row>
    <row r="552" spans="1:12" x14ac:dyDescent="0.35">
      <c r="A552" s="12">
        <v>85621</v>
      </c>
      <c r="B552" s="12" t="s">
        <v>1188</v>
      </c>
      <c r="C552" s="12" t="s">
        <v>98</v>
      </c>
      <c r="D552" s="12" t="s">
        <v>1191</v>
      </c>
      <c r="E552" s="12" t="s">
        <v>1169</v>
      </c>
      <c r="F552" s="12" t="s">
        <v>1191</v>
      </c>
      <c r="G552" s="12">
        <v>0</v>
      </c>
      <c r="H552" s="13"/>
      <c r="I552" s="13"/>
      <c r="J552" s="12">
        <v>0</v>
      </c>
      <c r="K552" s="12" t="s">
        <v>1192</v>
      </c>
      <c r="L552" s="12" t="s">
        <v>102</v>
      </c>
    </row>
    <row r="553" spans="1:12" x14ac:dyDescent="0.35">
      <c r="A553" s="10">
        <v>85639</v>
      </c>
      <c r="B553" s="10" t="s">
        <v>1193</v>
      </c>
      <c r="C553" s="10" t="s">
        <v>1194</v>
      </c>
      <c r="D553" s="10" t="s">
        <v>1195</v>
      </c>
      <c r="E553" s="10" t="s">
        <v>1174</v>
      </c>
      <c r="F553" s="10" t="s">
        <v>1195</v>
      </c>
      <c r="G553" s="10">
        <v>0</v>
      </c>
      <c r="H553" s="11"/>
      <c r="I553" s="11"/>
      <c r="J553" s="10">
        <v>0</v>
      </c>
      <c r="K553" s="10" t="s">
        <v>1196</v>
      </c>
      <c r="L553" s="10" t="s">
        <v>102</v>
      </c>
    </row>
    <row r="554" spans="1:12" x14ac:dyDescent="0.35">
      <c r="A554" s="12">
        <v>85647</v>
      </c>
      <c r="B554" s="12" t="s">
        <v>1197</v>
      </c>
      <c r="C554" s="12" t="s">
        <v>1194</v>
      </c>
      <c r="D554" s="12" t="s">
        <v>1198</v>
      </c>
      <c r="E554" s="12" t="s">
        <v>1174</v>
      </c>
      <c r="F554" s="12" t="s">
        <v>1198</v>
      </c>
      <c r="G554" s="12">
        <v>0</v>
      </c>
      <c r="H554" s="13"/>
      <c r="I554" s="13"/>
      <c r="J554" s="12">
        <v>0</v>
      </c>
      <c r="K554" s="12" t="s">
        <v>1199</v>
      </c>
      <c r="L554" s="12" t="s">
        <v>102</v>
      </c>
    </row>
    <row r="555" spans="1:12" x14ac:dyDescent="0.35">
      <c r="A555" s="10">
        <v>85654</v>
      </c>
      <c r="B555" s="10" t="s">
        <v>1200</v>
      </c>
      <c r="C555" s="10" t="s">
        <v>1194</v>
      </c>
      <c r="D555" s="10" t="s">
        <v>1201</v>
      </c>
      <c r="E555" s="10" t="s">
        <v>1174</v>
      </c>
      <c r="F555" s="10" t="s">
        <v>1201</v>
      </c>
      <c r="G555" s="10">
        <v>0</v>
      </c>
      <c r="H555" s="11"/>
      <c r="I555" s="11"/>
      <c r="J555" s="10">
        <v>0</v>
      </c>
      <c r="K555" s="10" t="s">
        <v>1202</v>
      </c>
      <c r="L555" s="10" t="s">
        <v>102</v>
      </c>
    </row>
    <row r="556" spans="1:12" x14ac:dyDescent="0.35">
      <c r="A556" s="12">
        <v>85688</v>
      </c>
      <c r="B556" s="12" t="s">
        <v>1203</v>
      </c>
      <c r="C556" s="12" t="s">
        <v>98</v>
      </c>
      <c r="D556" s="12" t="s">
        <v>1204</v>
      </c>
      <c r="E556" s="12" t="s">
        <v>1169</v>
      </c>
      <c r="F556" s="12" t="s">
        <v>1204</v>
      </c>
      <c r="G556" s="12">
        <v>0</v>
      </c>
      <c r="H556" s="13"/>
      <c r="I556" s="13"/>
      <c r="J556" s="12">
        <v>0</v>
      </c>
      <c r="K556" s="12" t="s">
        <v>1205</v>
      </c>
      <c r="L556" s="12" t="s">
        <v>102</v>
      </c>
    </row>
    <row r="557" spans="1:12" x14ac:dyDescent="0.35">
      <c r="A557" s="10">
        <v>85704</v>
      </c>
      <c r="B557" s="10" t="s">
        <v>1206</v>
      </c>
      <c r="C557" s="10" t="s">
        <v>98</v>
      </c>
      <c r="D557" s="10" t="s">
        <v>1207</v>
      </c>
      <c r="E557" s="10" t="s">
        <v>1184</v>
      </c>
      <c r="F557" s="10" t="s">
        <v>1207</v>
      </c>
      <c r="G557" s="10">
        <v>0</v>
      </c>
      <c r="H557" s="11"/>
      <c r="I557" s="11"/>
      <c r="J557" s="10">
        <v>0</v>
      </c>
      <c r="K557" s="10" t="s">
        <v>1208</v>
      </c>
      <c r="L557" s="10" t="s">
        <v>102</v>
      </c>
    </row>
    <row r="558" spans="1:12" x14ac:dyDescent="0.35">
      <c r="A558" s="12">
        <v>85738</v>
      </c>
      <c r="B558" s="12" t="s">
        <v>1209</v>
      </c>
      <c r="C558" s="12" t="s">
        <v>98</v>
      </c>
      <c r="D558" s="12" t="s">
        <v>1210</v>
      </c>
      <c r="E558" s="12" t="s">
        <v>1169</v>
      </c>
      <c r="F558" s="12" t="s">
        <v>1210</v>
      </c>
      <c r="G558" s="12">
        <v>0</v>
      </c>
      <c r="H558" s="13"/>
      <c r="I558" s="13"/>
      <c r="J558" s="12">
        <v>0</v>
      </c>
      <c r="K558" s="12" t="s">
        <v>1211</v>
      </c>
      <c r="L558" s="12" t="s">
        <v>102</v>
      </c>
    </row>
    <row r="559" spans="1:12" x14ac:dyDescent="0.35">
      <c r="A559" s="10">
        <v>85746</v>
      </c>
      <c r="B559" s="10" t="s">
        <v>1212</v>
      </c>
      <c r="C559" s="10" t="s">
        <v>98</v>
      </c>
      <c r="D559" s="10" t="s">
        <v>1213</v>
      </c>
      <c r="E559" s="10" t="s">
        <v>1184</v>
      </c>
      <c r="F559" s="10" t="s">
        <v>1213</v>
      </c>
      <c r="G559" s="10">
        <v>0</v>
      </c>
      <c r="H559" s="11"/>
      <c r="I559" s="11"/>
      <c r="J559" s="10">
        <v>0</v>
      </c>
      <c r="K559" s="10" t="s">
        <v>1214</v>
      </c>
      <c r="L559" s="10" t="s">
        <v>102</v>
      </c>
    </row>
    <row r="560" spans="1:12" x14ac:dyDescent="0.35">
      <c r="A560" s="12">
        <v>85753</v>
      </c>
      <c r="B560" s="12" t="s">
        <v>1215</v>
      </c>
      <c r="C560" s="12" t="s">
        <v>98</v>
      </c>
      <c r="D560" s="12" t="s">
        <v>1216</v>
      </c>
      <c r="E560" s="12" t="s">
        <v>1184</v>
      </c>
      <c r="F560" s="12" t="s">
        <v>1216</v>
      </c>
      <c r="G560" s="12">
        <v>0</v>
      </c>
      <c r="H560" s="13"/>
      <c r="I560" s="13"/>
      <c r="J560" s="12">
        <v>0</v>
      </c>
      <c r="K560" s="12" t="s">
        <v>1217</v>
      </c>
      <c r="L560" s="12" t="s">
        <v>102</v>
      </c>
    </row>
    <row r="561" spans="1:12" x14ac:dyDescent="0.35">
      <c r="A561" s="10">
        <v>86900</v>
      </c>
      <c r="B561" s="10" t="s">
        <v>1218</v>
      </c>
      <c r="C561" s="10" t="s">
        <v>1219</v>
      </c>
      <c r="D561" s="10" t="s">
        <v>1220</v>
      </c>
      <c r="E561" s="10" t="s">
        <v>1221</v>
      </c>
      <c r="F561" s="10" t="s">
        <v>1220</v>
      </c>
      <c r="G561" s="10">
        <v>0</v>
      </c>
      <c r="H561" s="11">
        <v>42922</v>
      </c>
      <c r="I561" s="11"/>
      <c r="J561" s="10">
        <v>0</v>
      </c>
      <c r="K561" s="10" t="s">
        <v>1218</v>
      </c>
      <c r="L561" s="10" t="s">
        <v>1222</v>
      </c>
    </row>
    <row r="562" spans="1:12" x14ac:dyDescent="0.35">
      <c r="A562" s="12">
        <v>87908</v>
      </c>
      <c r="B562" s="12" t="s">
        <v>1223</v>
      </c>
      <c r="C562" s="12" t="s">
        <v>1219</v>
      </c>
      <c r="D562" s="12" t="s">
        <v>1224</v>
      </c>
      <c r="E562" s="12" t="s">
        <v>1221</v>
      </c>
      <c r="F562" s="12" t="s">
        <v>1224</v>
      </c>
      <c r="G562" s="12">
        <v>0</v>
      </c>
      <c r="H562" s="13">
        <v>42922</v>
      </c>
      <c r="I562" s="13"/>
      <c r="J562" s="12">
        <v>0</v>
      </c>
      <c r="K562" s="12" t="s">
        <v>1223</v>
      </c>
      <c r="L562" s="12" t="s">
        <v>1222</v>
      </c>
    </row>
    <row r="563" spans="1:12" x14ac:dyDescent="0.35">
      <c r="A563" s="10">
        <v>87916</v>
      </c>
      <c r="B563" s="10" t="s">
        <v>1225</v>
      </c>
      <c r="C563" s="10" t="s">
        <v>1219</v>
      </c>
      <c r="D563" s="10" t="s">
        <v>1226</v>
      </c>
      <c r="E563" s="10" t="s">
        <v>1221</v>
      </c>
      <c r="F563" s="10" t="s">
        <v>1226</v>
      </c>
      <c r="G563" s="10">
        <v>0</v>
      </c>
      <c r="H563" s="11">
        <v>42922</v>
      </c>
      <c r="I563" s="11"/>
      <c r="J563" s="10">
        <v>0</v>
      </c>
      <c r="K563" s="10" t="s">
        <v>1225</v>
      </c>
      <c r="L563" s="10" t="s">
        <v>1222</v>
      </c>
    </row>
    <row r="564" spans="1:12" x14ac:dyDescent="0.35">
      <c r="A564" s="12">
        <v>87940</v>
      </c>
      <c r="B564" s="12" t="s">
        <v>1227</v>
      </c>
      <c r="C564" s="12" t="s">
        <v>1219</v>
      </c>
      <c r="D564" s="12" t="s">
        <v>1228</v>
      </c>
      <c r="E564" s="12" t="s">
        <v>1221</v>
      </c>
      <c r="F564" s="12" t="s">
        <v>1228</v>
      </c>
      <c r="G564" s="12">
        <v>0</v>
      </c>
      <c r="H564" s="13">
        <v>42922</v>
      </c>
      <c r="I564" s="13"/>
      <c r="J564" s="12">
        <v>0</v>
      </c>
      <c r="K564" s="12" t="s">
        <v>1227</v>
      </c>
      <c r="L564" s="12" t="s">
        <v>1222</v>
      </c>
    </row>
    <row r="565" spans="1:12" x14ac:dyDescent="0.35">
      <c r="A565" s="10">
        <v>87965</v>
      </c>
      <c r="B565" s="10" t="s">
        <v>1229</v>
      </c>
      <c r="C565" s="10" t="s">
        <v>1219</v>
      </c>
      <c r="D565" s="10" t="s">
        <v>1230</v>
      </c>
      <c r="E565" s="10" t="s">
        <v>1221</v>
      </c>
      <c r="F565" s="10" t="s">
        <v>1230</v>
      </c>
      <c r="G565" s="10">
        <v>0</v>
      </c>
      <c r="H565" s="11">
        <v>42922</v>
      </c>
      <c r="I565" s="11"/>
      <c r="J565" s="10">
        <v>0</v>
      </c>
      <c r="K565" s="10" t="s">
        <v>1229</v>
      </c>
      <c r="L565" s="10" t="s">
        <v>1222</v>
      </c>
    </row>
    <row r="566" spans="1:12" x14ac:dyDescent="0.35">
      <c r="A566" s="12">
        <v>87973</v>
      </c>
      <c r="B566" s="12" t="s">
        <v>1231</v>
      </c>
      <c r="C566" s="12" t="s">
        <v>1219</v>
      </c>
      <c r="D566" s="12" t="s">
        <v>1232</v>
      </c>
      <c r="E566" s="12" t="s">
        <v>1221</v>
      </c>
      <c r="F566" s="12" t="s">
        <v>1232</v>
      </c>
      <c r="G566" s="12">
        <v>0</v>
      </c>
      <c r="H566" s="13">
        <v>42922</v>
      </c>
      <c r="I566" s="13"/>
      <c r="J566" s="12">
        <v>0</v>
      </c>
      <c r="K566" s="12" t="s">
        <v>1231</v>
      </c>
      <c r="L566" s="12" t="s">
        <v>1222</v>
      </c>
    </row>
    <row r="567" spans="1:12" x14ac:dyDescent="0.35">
      <c r="A567" s="10">
        <v>88005</v>
      </c>
      <c r="B567" s="10" t="s">
        <v>1233</v>
      </c>
      <c r="C567" s="10" t="s">
        <v>98</v>
      </c>
      <c r="D567" s="10" t="s">
        <v>1234</v>
      </c>
      <c r="E567" s="10" t="s">
        <v>1235</v>
      </c>
      <c r="F567" s="10" t="s">
        <v>1234</v>
      </c>
      <c r="G567" s="10">
        <v>0</v>
      </c>
      <c r="H567" s="11"/>
      <c r="I567" s="11"/>
      <c r="J567" s="10">
        <v>0</v>
      </c>
      <c r="K567" s="10" t="s">
        <v>1236</v>
      </c>
      <c r="L567" s="10" t="s">
        <v>102</v>
      </c>
    </row>
    <row r="568" spans="1:12" x14ac:dyDescent="0.35">
      <c r="A568" s="10">
        <v>88005</v>
      </c>
      <c r="B568" s="10" t="s">
        <v>1233</v>
      </c>
      <c r="C568" s="10" t="s">
        <v>1219</v>
      </c>
      <c r="D568" s="10" t="s">
        <v>1237</v>
      </c>
      <c r="E568" s="10" t="s">
        <v>1221</v>
      </c>
      <c r="F568" s="10" t="s">
        <v>1237</v>
      </c>
      <c r="G568" s="10">
        <v>0</v>
      </c>
      <c r="H568" s="11">
        <v>42922</v>
      </c>
      <c r="I568" s="11"/>
      <c r="J568" s="10">
        <v>0</v>
      </c>
      <c r="K568" s="10" t="s">
        <v>1236</v>
      </c>
      <c r="L568" s="10" t="s">
        <v>102</v>
      </c>
    </row>
    <row r="569" spans="1:12" x14ac:dyDescent="0.35">
      <c r="A569" s="12">
        <v>88112</v>
      </c>
      <c r="B569" s="12" t="s">
        <v>1238</v>
      </c>
      <c r="C569" s="12" t="s">
        <v>98</v>
      </c>
      <c r="D569" s="12" t="s">
        <v>1239</v>
      </c>
      <c r="E569" s="12" t="s">
        <v>1235</v>
      </c>
      <c r="F569" s="12" t="s">
        <v>1234</v>
      </c>
      <c r="G569" s="12">
        <v>0</v>
      </c>
      <c r="H569" s="13"/>
      <c r="I569" s="13"/>
      <c r="J569" s="12">
        <v>0</v>
      </c>
      <c r="K569" s="12" t="s">
        <v>1240</v>
      </c>
      <c r="L569" s="12" t="s">
        <v>102</v>
      </c>
    </row>
    <row r="570" spans="1:12" x14ac:dyDescent="0.35">
      <c r="A570" s="12">
        <v>88112</v>
      </c>
      <c r="B570" s="12" t="s">
        <v>1238</v>
      </c>
      <c r="C570" s="12" t="s">
        <v>1219</v>
      </c>
      <c r="D570" s="12" t="s">
        <v>1241</v>
      </c>
      <c r="E570" s="12" t="s">
        <v>1242</v>
      </c>
      <c r="F570" s="12" t="s">
        <v>1241</v>
      </c>
      <c r="G570" s="12">
        <v>0</v>
      </c>
      <c r="H570" s="13">
        <v>42922</v>
      </c>
      <c r="I570" s="13"/>
      <c r="J570" s="12">
        <v>0</v>
      </c>
      <c r="K570" s="12" t="s">
        <v>1240</v>
      </c>
      <c r="L570" s="12" t="s">
        <v>102</v>
      </c>
    </row>
    <row r="571" spans="1:12" x14ac:dyDescent="0.35">
      <c r="A571" s="10">
        <v>89623</v>
      </c>
      <c r="B571" s="10" t="s">
        <v>1243</v>
      </c>
      <c r="C571" s="10" t="s">
        <v>98</v>
      </c>
      <c r="D571" s="10" t="s">
        <v>1244</v>
      </c>
      <c r="E571" s="10" t="s">
        <v>1235</v>
      </c>
      <c r="F571" s="10" t="s">
        <v>1244</v>
      </c>
      <c r="G571" s="10">
        <v>0</v>
      </c>
      <c r="H571" s="11"/>
      <c r="I571" s="11"/>
      <c r="J571" s="10">
        <v>0</v>
      </c>
      <c r="K571" s="10" t="s">
        <v>1245</v>
      </c>
      <c r="L571" s="10" t="s">
        <v>102</v>
      </c>
    </row>
    <row r="572" spans="1:12" x14ac:dyDescent="0.35">
      <c r="A572" s="10">
        <v>89623</v>
      </c>
      <c r="B572" s="10" t="s">
        <v>1243</v>
      </c>
      <c r="C572" s="10" t="s">
        <v>1219</v>
      </c>
      <c r="D572" s="10" t="s">
        <v>1246</v>
      </c>
      <c r="E572" s="10" t="s">
        <v>1242</v>
      </c>
      <c r="F572" s="10" t="s">
        <v>1246</v>
      </c>
      <c r="G572" s="10">
        <v>0</v>
      </c>
      <c r="H572" s="11">
        <v>42922</v>
      </c>
      <c r="I572" s="11"/>
      <c r="J572" s="10">
        <v>0</v>
      </c>
      <c r="K572" s="10" t="s">
        <v>1245</v>
      </c>
      <c r="L572" s="10" t="s">
        <v>102</v>
      </c>
    </row>
    <row r="573" spans="1:12" x14ac:dyDescent="0.35">
      <c r="A573" s="12">
        <v>89631</v>
      </c>
      <c r="B573" s="12" t="s">
        <v>1247</v>
      </c>
      <c r="C573" s="12" t="s">
        <v>98</v>
      </c>
      <c r="D573" s="12" t="s">
        <v>1248</v>
      </c>
      <c r="E573" s="12" t="s">
        <v>1235</v>
      </c>
      <c r="F573" s="12" t="s">
        <v>1248</v>
      </c>
      <c r="G573" s="12">
        <v>0</v>
      </c>
      <c r="H573" s="13"/>
      <c r="I573" s="13"/>
      <c r="J573" s="12">
        <v>0</v>
      </c>
      <c r="K573" s="12" t="s">
        <v>1249</v>
      </c>
      <c r="L573" s="12" t="s">
        <v>102</v>
      </c>
    </row>
    <row r="574" spans="1:12" x14ac:dyDescent="0.35">
      <c r="A574" s="12">
        <v>89631</v>
      </c>
      <c r="B574" s="12" t="s">
        <v>1247</v>
      </c>
      <c r="C574" s="12" t="s">
        <v>1219</v>
      </c>
      <c r="D574" s="12" t="s">
        <v>1250</v>
      </c>
      <c r="E574" s="12" t="s">
        <v>1242</v>
      </c>
      <c r="F574" s="12" t="s">
        <v>1250</v>
      </c>
      <c r="G574" s="12">
        <v>0</v>
      </c>
      <c r="H574" s="13">
        <v>42922</v>
      </c>
      <c r="I574" s="13"/>
      <c r="J574" s="12">
        <v>0</v>
      </c>
      <c r="K574" s="12" t="s">
        <v>1249</v>
      </c>
      <c r="L574" s="12" t="s">
        <v>102</v>
      </c>
    </row>
    <row r="575" spans="1:12" x14ac:dyDescent="0.35">
      <c r="A575" s="10">
        <v>89722</v>
      </c>
      <c r="B575" s="10" t="s">
        <v>1251</v>
      </c>
      <c r="C575" s="10" t="s">
        <v>143</v>
      </c>
      <c r="D575" s="10" t="s">
        <v>1252</v>
      </c>
      <c r="E575" s="10" t="s">
        <v>143</v>
      </c>
      <c r="F575" s="10" t="s">
        <v>1252</v>
      </c>
      <c r="G575" s="10">
        <v>0</v>
      </c>
      <c r="H575" s="11"/>
      <c r="I575" s="11"/>
      <c r="J575" s="10">
        <v>0</v>
      </c>
      <c r="K575" s="10" t="s">
        <v>1253</v>
      </c>
      <c r="L575" s="10" t="s">
        <v>37</v>
      </c>
    </row>
    <row r="576" spans="1:12" x14ac:dyDescent="0.35">
      <c r="A576" s="12">
        <v>89730</v>
      </c>
      <c r="B576" s="12" t="s">
        <v>1254</v>
      </c>
      <c r="C576" s="12" t="s">
        <v>148</v>
      </c>
      <c r="D576" s="12" t="s">
        <v>108</v>
      </c>
      <c r="E576" s="12" t="s">
        <v>108</v>
      </c>
      <c r="F576" s="12" t="s">
        <v>108</v>
      </c>
      <c r="G576" s="12">
        <v>0</v>
      </c>
      <c r="H576" s="13"/>
      <c r="I576" s="13"/>
      <c r="J576" s="12">
        <v>0</v>
      </c>
      <c r="K576" s="12" t="s">
        <v>1255</v>
      </c>
      <c r="L576" s="12" t="s">
        <v>102</v>
      </c>
    </row>
    <row r="577" spans="1:12" x14ac:dyDescent="0.35">
      <c r="A577" s="87">
        <v>89896</v>
      </c>
      <c r="B577" s="87" t="s">
        <v>1256</v>
      </c>
      <c r="C577" s="87" t="s">
        <v>604</v>
      </c>
      <c r="D577" s="87">
        <v>0</v>
      </c>
      <c r="E577" s="87" t="s">
        <v>604</v>
      </c>
      <c r="F577" s="87">
        <v>0</v>
      </c>
      <c r="G577" s="87" t="s">
        <v>605</v>
      </c>
      <c r="H577" s="86">
        <v>42898</v>
      </c>
      <c r="I577" s="86">
        <v>43993</v>
      </c>
      <c r="J577" s="87"/>
      <c r="K577" s="87" t="s">
        <v>1257</v>
      </c>
      <c r="L577" s="87" t="s">
        <v>19</v>
      </c>
    </row>
    <row r="578" spans="1:12" ht="17.5" customHeight="1" x14ac:dyDescent="0.35">
      <c r="A578" s="10">
        <v>89904</v>
      </c>
      <c r="B578" s="10" t="s">
        <v>8554</v>
      </c>
      <c r="C578" s="10" t="s">
        <v>14</v>
      </c>
      <c r="D578" s="10" t="s">
        <v>8555</v>
      </c>
      <c r="E578" s="10" t="s">
        <v>1258</v>
      </c>
      <c r="F578" s="10" t="s">
        <v>8555</v>
      </c>
      <c r="G578" s="10" t="s">
        <v>17</v>
      </c>
      <c r="H578" s="11">
        <v>44063</v>
      </c>
      <c r="I578" s="11">
        <v>46984</v>
      </c>
      <c r="J578" s="10">
        <v>0</v>
      </c>
      <c r="K578" s="20" t="s">
        <v>8556</v>
      </c>
      <c r="L578" s="10" t="s">
        <v>19</v>
      </c>
    </row>
    <row r="579" spans="1:12" ht="13" customHeight="1" x14ac:dyDescent="0.35">
      <c r="A579" s="10">
        <v>89904</v>
      </c>
      <c r="B579" s="10" t="s">
        <v>8554</v>
      </c>
      <c r="C579" s="10" t="s">
        <v>20</v>
      </c>
      <c r="D579" s="10" t="s">
        <v>1259</v>
      </c>
      <c r="E579" s="20" t="s">
        <v>1260</v>
      </c>
      <c r="F579" s="10" t="s">
        <v>1259</v>
      </c>
      <c r="G579" s="10" t="s">
        <v>23</v>
      </c>
      <c r="H579" s="11">
        <v>44063</v>
      </c>
      <c r="I579" s="11">
        <v>46984</v>
      </c>
      <c r="J579" s="10">
        <v>0</v>
      </c>
      <c r="K579" s="20" t="s">
        <v>8556</v>
      </c>
      <c r="L579" s="10" t="s">
        <v>19</v>
      </c>
    </row>
    <row r="580" spans="1:12" x14ac:dyDescent="0.35">
      <c r="A580" s="87">
        <v>89912</v>
      </c>
      <c r="B580" s="87" t="s">
        <v>1261</v>
      </c>
      <c r="C580" s="87" t="s">
        <v>604</v>
      </c>
      <c r="D580" s="87">
        <v>0</v>
      </c>
      <c r="E580" s="87" t="s">
        <v>604</v>
      </c>
      <c r="F580" s="87">
        <v>0</v>
      </c>
      <c r="G580" s="87" t="s">
        <v>605</v>
      </c>
      <c r="H580" s="86">
        <v>42898</v>
      </c>
      <c r="I580" s="86">
        <v>43993</v>
      </c>
      <c r="J580" s="87"/>
      <c r="K580" s="87" t="s">
        <v>1262</v>
      </c>
      <c r="L580" s="87" t="s">
        <v>19</v>
      </c>
    </row>
    <row r="581" spans="1:12" x14ac:dyDescent="0.35">
      <c r="A581" s="49">
        <v>89920</v>
      </c>
      <c r="B581" s="56" t="s">
        <v>1263</v>
      </c>
      <c r="C581" s="12" t="s">
        <v>286</v>
      </c>
      <c r="D581" s="49">
        <v>89920</v>
      </c>
      <c r="E581" s="12" t="s">
        <v>286</v>
      </c>
      <c r="F581" s="49">
        <v>89920</v>
      </c>
      <c r="G581" s="56" t="s">
        <v>287</v>
      </c>
      <c r="H581" s="13">
        <v>44896</v>
      </c>
      <c r="I581" s="13">
        <v>46722</v>
      </c>
      <c r="J581" s="56"/>
      <c r="K581" s="56" t="s">
        <v>1264</v>
      </c>
      <c r="L581" s="12" t="s">
        <v>19</v>
      </c>
    </row>
    <row r="582" spans="1:12" x14ac:dyDescent="0.35">
      <c r="A582" s="12">
        <v>89938</v>
      </c>
      <c r="B582" s="12" t="s">
        <v>1265</v>
      </c>
      <c r="C582" s="12" t="s">
        <v>505</v>
      </c>
      <c r="D582" s="12">
        <v>0</v>
      </c>
      <c r="E582" s="12" t="s">
        <v>505</v>
      </c>
      <c r="F582" s="12">
        <v>0</v>
      </c>
      <c r="G582" s="12" t="s">
        <v>1266</v>
      </c>
      <c r="H582" s="13"/>
      <c r="I582" s="13"/>
      <c r="J582" s="12">
        <v>0</v>
      </c>
      <c r="K582" s="12" t="s">
        <v>1267</v>
      </c>
      <c r="L582" s="12" t="s">
        <v>677</v>
      </c>
    </row>
    <row r="583" spans="1:12" x14ac:dyDescent="0.35">
      <c r="A583" s="10">
        <v>89953</v>
      </c>
      <c r="B583" s="10" t="s">
        <v>1268</v>
      </c>
      <c r="C583" s="10" t="s">
        <v>505</v>
      </c>
      <c r="D583" s="10" t="s">
        <v>1269</v>
      </c>
      <c r="E583" s="10" t="s">
        <v>505</v>
      </c>
      <c r="F583" s="10" t="s">
        <v>1269</v>
      </c>
      <c r="G583" s="10" t="s">
        <v>638</v>
      </c>
      <c r="H583" s="11">
        <v>42745</v>
      </c>
      <c r="I583" s="11">
        <v>43840</v>
      </c>
      <c r="J583" s="10">
        <v>0</v>
      </c>
      <c r="K583" s="10" t="s">
        <v>1270</v>
      </c>
      <c r="L583" s="10" t="s">
        <v>677</v>
      </c>
    </row>
    <row r="584" spans="1:12" x14ac:dyDescent="0.35">
      <c r="A584" s="10">
        <v>89953</v>
      </c>
      <c r="B584" s="10" t="s">
        <v>1268</v>
      </c>
      <c r="C584" s="10" t="s">
        <v>639</v>
      </c>
      <c r="D584" s="10" t="s">
        <v>1271</v>
      </c>
      <c r="E584" s="10" t="s">
        <v>639</v>
      </c>
      <c r="F584" s="10" t="s">
        <v>1271</v>
      </c>
      <c r="G584" s="10" t="s">
        <v>638</v>
      </c>
      <c r="H584" s="11">
        <v>42745</v>
      </c>
      <c r="I584" s="11">
        <v>43840</v>
      </c>
      <c r="J584" s="10">
        <v>0</v>
      </c>
      <c r="K584" s="10" t="s">
        <v>1270</v>
      </c>
      <c r="L584" s="10" t="s">
        <v>677</v>
      </c>
    </row>
    <row r="585" spans="1:12" x14ac:dyDescent="0.35">
      <c r="A585" s="10">
        <v>89953</v>
      </c>
      <c r="B585" s="10" t="s">
        <v>1268</v>
      </c>
      <c r="C585" s="10" t="s">
        <v>507</v>
      </c>
      <c r="D585" s="10">
        <v>13084</v>
      </c>
      <c r="E585" s="10" t="s">
        <v>507</v>
      </c>
      <c r="F585" s="10">
        <v>0</v>
      </c>
      <c r="G585" s="10">
        <v>1234</v>
      </c>
      <c r="H585" s="11">
        <v>45261</v>
      </c>
      <c r="I585" s="11">
        <v>46356</v>
      </c>
      <c r="J585" s="10">
        <v>0</v>
      </c>
      <c r="K585" s="10" t="s">
        <v>1270</v>
      </c>
      <c r="L585" s="10" t="s">
        <v>677</v>
      </c>
    </row>
    <row r="586" spans="1:12" x14ac:dyDescent="0.35">
      <c r="A586" s="10">
        <v>89953</v>
      </c>
      <c r="B586" s="10" t="s">
        <v>1268</v>
      </c>
      <c r="C586" s="10" t="s">
        <v>642</v>
      </c>
      <c r="D586" s="10" t="s">
        <v>1272</v>
      </c>
      <c r="E586" s="10" t="s">
        <v>644</v>
      </c>
      <c r="F586" s="10" t="s">
        <v>1273</v>
      </c>
      <c r="G586" s="10">
        <v>1197</v>
      </c>
      <c r="H586" s="11">
        <v>44371</v>
      </c>
      <c r="I586" s="11">
        <v>45467</v>
      </c>
      <c r="J586" s="10">
        <v>0</v>
      </c>
      <c r="K586" s="10" t="s">
        <v>1270</v>
      </c>
      <c r="L586" s="10" t="s">
        <v>677</v>
      </c>
    </row>
    <row r="587" spans="1:12" x14ac:dyDescent="0.35">
      <c r="A587" s="12">
        <v>90001</v>
      </c>
      <c r="B587" s="12" t="s">
        <v>1274</v>
      </c>
      <c r="C587" s="12" t="s">
        <v>505</v>
      </c>
      <c r="D587" s="12" t="s">
        <v>1275</v>
      </c>
      <c r="E587" s="12" t="s">
        <v>505</v>
      </c>
      <c r="F587" s="12" t="s">
        <v>1275</v>
      </c>
      <c r="G587" s="12" t="s">
        <v>638</v>
      </c>
      <c r="H587" s="13">
        <v>42745</v>
      </c>
      <c r="I587" s="13">
        <v>43840</v>
      </c>
      <c r="J587" s="12">
        <v>0</v>
      </c>
      <c r="K587" s="12" t="s">
        <v>1276</v>
      </c>
      <c r="L587" s="12" t="s">
        <v>677</v>
      </c>
    </row>
    <row r="588" spans="1:12" x14ac:dyDescent="0.35">
      <c r="A588" s="12">
        <v>90001</v>
      </c>
      <c r="B588" s="12" t="s">
        <v>1274</v>
      </c>
      <c r="C588" s="12" t="s">
        <v>639</v>
      </c>
      <c r="D588" s="12" t="s">
        <v>1277</v>
      </c>
      <c r="E588" s="12" t="s">
        <v>639</v>
      </c>
      <c r="F588" s="12" t="s">
        <v>1277</v>
      </c>
      <c r="G588" s="12" t="s">
        <v>638</v>
      </c>
      <c r="H588" s="13">
        <v>42745</v>
      </c>
      <c r="I588" s="13">
        <v>43840</v>
      </c>
      <c r="J588" s="12">
        <v>0</v>
      </c>
      <c r="K588" s="12" t="s">
        <v>1276</v>
      </c>
      <c r="L588" s="12" t="s">
        <v>677</v>
      </c>
    </row>
    <row r="589" spans="1:12" x14ac:dyDescent="0.35">
      <c r="A589" s="12">
        <v>90001</v>
      </c>
      <c r="B589" s="12" t="s">
        <v>1274</v>
      </c>
      <c r="C589" s="12" t="s">
        <v>507</v>
      </c>
      <c r="D589" s="12">
        <v>12553</v>
      </c>
      <c r="E589" s="12" t="s">
        <v>507</v>
      </c>
      <c r="F589" s="12">
        <v>0</v>
      </c>
      <c r="G589" s="10">
        <v>1234</v>
      </c>
      <c r="H589" s="11">
        <v>45261</v>
      </c>
      <c r="I589" s="11">
        <v>46356</v>
      </c>
      <c r="J589" s="12">
        <v>0</v>
      </c>
      <c r="K589" s="12" t="s">
        <v>1276</v>
      </c>
      <c r="L589" s="12" t="s">
        <v>677</v>
      </c>
    </row>
    <row r="590" spans="1:12" x14ac:dyDescent="0.35">
      <c r="A590" s="12">
        <v>90001</v>
      </c>
      <c r="B590" s="12" t="s">
        <v>1274</v>
      </c>
      <c r="C590" s="12" t="s">
        <v>642</v>
      </c>
      <c r="D590" s="12" t="s">
        <v>1278</v>
      </c>
      <c r="E590" s="12" t="s">
        <v>644</v>
      </c>
      <c r="F590" s="12" t="s">
        <v>1279</v>
      </c>
      <c r="G590" s="12">
        <v>1197</v>
      </c>
      <c r="H590" s="13">
        <v>44371</v>
      </c>
      <c r="I590" s="13">
        <v>45467</v>
      </c>
      <c r="J590" s="12">
        <v>0</v>
      </c>
      <c r="K590" s="12" t="s">
        <v>1276</v>
      </c>
      <c r="L590" s="12" t="s">
        <v>677</v>
      </c>
    </row>
    <row r="591" spans="1:12" x14ac:dyDescent="0.35">
      <c r="A591" s="10">
        <v>90027</v>
      </c>
      <c r="B591" s="10" t="s">
        <v>1280</v>
      </c>
      <c r="C591" s="10" t="s">
        <v>283</v>
      </c>
      <c r="D591" s="10">
        <v>90027</v>
      </c>
      <c r="E591" s="10" t="s">
        <v>283</v>
      </c>
      <c r="F591" s="10">
        <v>90027</v>
      </c>
      <c r="G591" s="10" t="s">
        <v>638</v>
      </c>
      <c r="H591" s="11">
        <v>42745</v>
      </c>
      <c r="I591" s="11">
        <v>43840</v>
      </c>
      <c r="J591" s="10">
        <v>0</v>
      </c>
      <c r="K591" s="10" t="s">
        <v>1281</v>
      </c>
      <c r="L591" s="10" t="s">
        <v>677</v>
      </c>
    </row>
    <row r="592" spans="1:12" x14ac:dyDescent="0.35">
      <c r="A592" s="10">
        <v>90027</v>
      </c>
      <c r="B592" s="10" t="s">
        <v>1280</v>
      </c>
      <c r="C592" s="10" t="s">
        <v>639</v>
      </c>
      <c r="D592" s="10" t="s">
        <v>1282</v>
      </c>
      <c r="E592" s="10" t="s">
        <v>639</v>
      </c>
      <c r="F592" s="10" t="s">
        <v>1282</v>
      </c>
      <c r="G592" s="10" t="s">
        <v>638</v>
      </c>
      <c r="H592" s="11">
        <v>42745</v>
      </c>
      <c r="I592" s="11">
        <v>43840</v>
      </c>
      <c r="J592" s="10">
        <v>0</v>
      </c>
      <c r="K592" s="10" t="s">
        <v>1281</v>
      </c>
      <c r="L592" s="10" t="s">
        <v>677</v>
      </c>
    </row>
    <row r="593" spans="1:12" x14ac:dyDescent="0.35">
      <c r="A593" s="10">
        <v>90027</v>
      </c>
      <c r="B593" s="10" t="s">
        <v>1280</v>
      </c>
      <c r="C593" s="10" t="s">
        <v>505</v>
      </c>
      <c r="D593" s="10" t="s">
        <v>1283</v>
      </c>
      <c r="E593" s="10" t="s">
        <v>505</v>
      </c>
      <c r="F593" s="10" t="s">
        <v>1283</v>
      </c>
      <c r="G593" s="10" t="s">
        <v>638</v>
      </c>
      <c r="H593" s="11">
        <v>42745</v>
      </c>
      <c r="I593" s="11">
        <v>43840</v>
      </c>
      <c r="J593" s="10">
        <v>0</v>
      </c>
      <c r="K593" s="10" t="s">
        <v>1281</v>
      </c>
      <c r="L593" s="10" t="s">
        <v>677</v>
      </c>
    </row>
    <row r="594" spans="1:12" x14ac:dyDescent="0.35">
      <c r="A594" s="10">
        <v>90027</v>
      </c>
      <c r="B594" s="10" t="s">
        <v>1280</v>
      </c>
      <c r="C594" s="10" t="s">
        <v>507</v>
      </c>
      <c r="D594" s="10">
        <v>12567</v>
      </c>
      <c r="E594" s="10" t="s">
        <v>507</v>
      </c>
      <c r="F594" s="10">
        <v>0</v>
      </c>
      <c r="G594" s="10">
        <v>1234</v>
      </c>
      <c r="H594" s="11">
        <v>45261</v>
      </c>
      <c r="I594" s="11">
        <v>46356</v>
      </c>
      <c r="J594" s="10">
        <v>0</v>
      </c>
      <c r="K594" s="10" t="s">
        <v>1281</v>
      </c>
      <c r="L594" s="10" t="s">
        <v>677</v>
      </c>
    </row>
    <row r="595" spans="1:12" x14ac:dyDescent="0.35">
      <c r="A595" s="10">
        <v>90027</v>
      </c>
      <c r="B595" s="10" t="s">
        <v>1280</v>
      </c>
      <c r="C595" s="10" t="s">
        <v>642</v>
      </c>
      <c r="D595" s="10" t="s">
        <v>1284</v>
      </c>
      <c r="E595" s="10" t="s">
        <v>644</v>
      </c>
      <c r="F595" s="10" t="s">
        <v>1285</v>
      </c>
      <c r="G595" s="10">
        <v>1197</v>
      </c>
      <c r="H595" s="11">
        <v>44371</v>
      </c>
      <c r="I595" s="11">
        <v>45467</v>
      </c>
      <c r="J595" s="10">
        <v>0</v>
      </c>
      <c r="K595" s="10" t="s">
        <v>1281</v>
      </c>
      <c r="L595" s="10" t="s">
        <v>677</v>
      </c>
    </row>
    <row r="596" spans="1:12" x14ac:dyDescent="0.35">
      <c r="A596" s="12">
        <v>90043</v>
      </c>
      <c r="B596" s="12" t="s">
        <v>1286</v>
      </c>
      <c r="C596" s="12" t="s">
        <v>505</v>
      </c>
      <c r="D596" s="12">
        <v>0</v>
      </c>
      <c r="E596" s="12" t="s">
        <v>505</v>
      </c>
      <c r="F596" s="12">
        <v>0</v>
      </c>
      <c r="G596" s="12" t="s">
        <v>1287</v>
      </c>
      <c r="H596" s="13"/>
      <c r="I596" s="13"/>
      <c r="J596" s="12">
        <v>0</v>
      </c>
      <c r="K596" s="12" t="s">
        <v>1288</v>
      </c>
      <c r="L596" s="12" t="s">
        <v>677</v>
      </c>
    </row>
    <row r="597" spans="1:12" x14ac:dyDescent="0.35">
      <c r="A597" s="10">
        <v>90050</v>
      </c>
      <c r="B597" s="10" t="s">
        <v>1289</v>
      </c>
      <c r="C597" s="10" t="s">
        <v>78</v>
      </c>
      <c r="D597" s="10">
        <v>20199137</v>
      </c>
      <c r="E597" s="10" t="s">
        <v>78</v>
      </c>
      <c r="F597" s="10">
        <v>20199137</v>
      </c>
      <c r="G597" s="10" t="s">
        <v>79</v>
      </c>
      <c r="H597" s="11">
        <v>44278</v>
      </c>
      <c r="I597" s="84">
        <v>46834</v>
      </c>
      <c r="J597" s="10" t="s">
        <v>1290</v>
      </c>
      <c r="K597" s="10" t="s">
        <v>1291</v>
      </c>
      <c r="L597" s="10" t="s">
        <v>1088</v>
      </c>
    </row>
    <row r="598" spans="1:12" x14ac:dyDescent="0.35">
      <c r="A598" s="10">
        <v>90050</v>
      </c>
      <c r="B598" s="10" t="s">
        <v>1289</v>
      </c>
      <c r="C598" s="10" t="s">
        <v>78</v>
      </c>
      <c r="D598" s="10">
        <v>20199137</v>
      </c>
      <c r="E598" s="10" t="s">
        <v>1292</v>
      </c>
      <c r="F598" s="10">
        <v>20199137</v>
      </c>
      <c r="G598" s="10" t="s">
        <v>79</v>
      </c>
      <c r="H598" s="11">
        <v>44585</v>
      </c>
      <c r="I598" s="84">
        <v>46834</v>
      </c>
      <c r="J598" s="10" t="s">
        <v>1293</v>
      </c>
      <c r="K598" s="10" t="s">
        <v>1291</v>
      </c>
      <c r="L598" s="10" t="s">
        <v>1088</v>
      </c>
    </row>
    <row r="599" spans="1:12" x14ac:dyDescent="0.35">
      <c r="A599" s="10">
        <v>90050</v>
      </c>
      <c r="B599" s="10" t="s">
        <v>1289</v>
      </c>
      <c r="C599" s="10" t="s">
        <v>83</v>
      </c>
      <c r="D599" s="10" t="s">
        <v>1294</v>
      </c>
      <c r="E599" s="10" t="s">
        <v>1295</v>
      </c>
      <c r="F599" s="10" t="s">
        <v>1294</v>
      </c>
      <c r="G599" s="10">
        <v>1131</v>
      </c>
      <c r="H599" s="11">
        <v>43021</v>
      </c>
      <c r="I599" s="84">
        <v>46468</v>
      </c>
      <c r="J599" s="10" t="s">
        <v>1296</v>
      </c>
      <c r="K599" s="10" t="s">
        <v>1291</v>
      </c>
      <c r="L599" s="10" t="s">
        <v>1088</v>
      </c>
    </row>
    <row r="600" spans="1:12" x14ac:dyDescent="0.35">
      <c r="A600" s="10">
        <v>90050</v>
      </c>
      <c r="B600" s="10" t="s">
        <v>1289</v>
      </c>
      <c r="C600" s="30" t="s">
        <v>86</v>
      </c>
      <c r="D600" s="31" t="str">
        <f t="shared" ref="D600" si="0">CONCATENATE("CG",A600)</f>
        <v>CG90050</v>
      </c>
      <c r="E600" s="32" t="s">
        <v>88</v>
      </c>
      <c r="F600" s="31" t="str">
        <f t="shared" ref="F600" si="1">+D600</f>
        <v>CG90050</v>
      </c>
      <c r="G600" s="33">
        <v>1204</v>
      </c>
      <c r="H600" s="11">
        <v>44677</v>
      </c>
      <c r="I600" s="11">
        <v>46468</v>
      </c>
      <c r="J600" s="10" t="s">
        <v>1297</v>
      </c>
      <c r="K600" s="10" t="s">
        <v>1291</v>
      </c>
      <c r="L600" s="10" t="s">
        <v>1088</v>
      </c>
    </row>
    <row r="601" spans="1:12" x14ac:dyDescent="0.35">
      <c r="A601" s="12">
        <v>90092</v>
      </c>
      <c r="B601" s="12" t="s">
        <v>1298</v>
      </c>
      <c r="C601" s="12" t="s">
        <v>115</v>
      </c>
      <c r="D601" s="12" t="s">
        <v>1299</v>
      </c>
      <c r="E601" s="12" t="s">
        <v>115</v>
      </c>
      <c r="F601" s="12" t="s">
        <v>1300</v>
      </c>
      <c r="G601" s="12">
        <v>0</v>
      </c>
      <c r="H601" s="13"/>
      <c r="I601" s="13"/>
      <c r="J601" s="12">
        <v>0</v>
      </c>
      <c r="K601" s="12" t="s">
        <v>1301</v>
      </c>
      <c r="L601" s="12" t="s">
        <v>51</v>
      </c>
    </row>
    <row r="602" spans="1:12" x14ac:dyDescent="0.35">
      <c r="A602" s="10">
        <v>90126</v>
      </c>
      <c r="B602" s="10" t="s">
        <v>1302</v>
      </c>
      <c r="C602" s="10" t="s">
        <v>110</v>
      </c>
      <c r="D602" s="10" t="s">
        <v>1303</v>
      </c>
      <c r="E602" s="10">
        <v>0</v>
      </c>
      <c r="F602" s="10" t="s">
        <v>1303</v>
      </c>
      <c r="G602" s="10">
        <v>0</v>
      </c>
      <c r="H602" s="11"/>
      <c r="I602" s="11"/>
      <c r="J602" s="10">
        <v>0</v>
      </c>
      <c r="K602" s="10" t="s">
        <v>1304</v>
      </c>
      <c r="L602" s="10" t="s">
        <v>113</v>
      </c>
    </row>
    <row r="603" spans="1:12" x14ac:dyDescent="0.35">
      <c r="A603" s="12">
        <v>90183</v>
      </c>
      <c r="B603" s="12" t="s">
        <v>1305</v>
      </c>
      <c r="C603" s="12" t="s">
        <v>47</v>
      </c>
      <c r="D603" s="12" t="s">
        <v>1306</v>
      </c>
      <c r="E603" s="12" t="s">
        <v>130</v>
      </c>
      <c r="F603" s="12" t="s">
        <v>1306</v>
      </c>
      <c r="G603" s="12">
        <v>0</v>
      </c>
      <c r="H603" s="13"/>
      <c r="I603" s="13"/>
      <c r="J603" s="12">
        <v>0</v>
      </c>
      <c r="K603" s="12" t="s">
        <v>1307</v>
      </c>
      <c r="L603" s="12" t="s">
        <v>51</v>
      </c>
    </row>
    <row r="604" spans="1:12" x14ac:dyDescent="0.35">
      <c r="A604" s="10">
        <v>90217</v>
      </c>
      <c r="B604" s="10" t="s">
        <v>1308</v>
      </c>
      <c r="C604" s="10" t="s">
        <v>133</v>
      </c>
      <c r="D604" s="10" t="s">
        <v>1309</v>
      </c>
      <c r="E604" s="10" t="s">
        <v>133</v>
      </c>
      <c r="F604" s="10" t="s">
        <v>1309</v>
      </c>
      <c r="G604" s="10" t="s">
        <v>61</v>
      </c>
      <c r="H604" s="11"/>
      <c r="I604" s="11"/>
      <c r="J604" s="10">
        <v>0</v>
      </c>
      <c r="K604" s="10" t="s">
        <v>1310</v>
      </c>
      <c r="L604" s="10" t="s">
        <v>63</v>
      </c>
    </row>
    <row r="605" spans="1:12" x14ac:dyDescent="0.35">
      <c r="A605" s="12">
        <v>90258</v>
      </c>
      <c r="B605" s="12" t="s">
        <v>1311</v>
      </c>
      <c r="C605" s="12" t="s">
        <v>293</v>
      </c>
      <c r="D605" s="12" t="s">
        <v>1312</v>
      </c>
      <c r="E605" s="12" t="s">
        <v>293</v>
      </c>
      <c r="F605" s="12" t="s">
        <v>1312</v>
      </c>
      <c r="G605" s="12">
        <v>0</v>
      </c>
      <c r="H605" s="13"/>
      <c r="I605" s="13"/>
      <c r="J605" s="12">
        <v>0</v>
      </c>
      <c r="K605" s="12" t="s">
        <v>1313</v>
      </c>
      <c r="L605" s="12" t="s">
        <v>51</v>
      </c>
    </row>
    <row r="606" spans="1:12" x14ac:dyDescent="0.35">
      <c r="A606" s="10">
        <v>90266</v>
      </c>
      <c r="B606" s="10" t="s">
        <v>1314</v>
      </c>
      <c r="C606" s="10" t="s">
        <v>182</v>
      </c>
      <c r="D606" s="10" t="s">
        <v>1315</v>
      </c>
      <c r="E606" s="10" t="s">
        <v>182</v>
      </c>
      <c r="F606" s="10" t="s">
        <v>1315</v>
      </c>
      <c r="G606" s="10" t="s">
        <v>61</v>
      </c>
      <c r="H606" s="11"/>
      <c r="I606" s="11"/>
      <c r="J606" s="10">
        <v>0</v>
      </c>
      <c r="K606" s="10" t="s">
        <v>1316</v>
      </c>
      <c r="L606" s="10" t="s">
        <v>63</v>
      </c>
    </row>
    <row r="607" spans="1:12" x14ac:dyDescent="0.35">
      <c r="A607" s="12">
        <v>90274</v>
      </c>
      <c r="B607" s="12" t="s">
        <v>1317</v>
      </c>
      <c r="C607" s="12" t="s">
        <v>293</v>
      </c>
      <c r="D607" s="12" t="s">
        <v>1318</v>
      </c>
      <c r="E607" s="12" t="s">
        <v>115</v>
      </c>
      <c r="F607" s="12" t="s">
        <v>1318</v>
      </c>
      <c r="G607" s="12">
        <v>0</v>
      </c>
      <c r="H607" s="13"/>
      <c r="I607" s="13"/>
      <c r="J607" s="12">
        <v>0</v>
      </c>
      <c r="K607" s="12" t="s">
        <v>1319</v>
      </c>
      <c r="L607" s="12" t="s">
        <v>51</v>
      </c>
    </row>
    <row r="608" spans="1:12" x14ac:dyDescent="0.35">
      <c r="A608" s="10">
        <v>90316</v>
      </c>
      <c r="B608" s="10" t="s">
        <v>1320</v>
      </c>
      <c r="C608" s="10" t="s">
        <v>293</v>
      </c>
      <c r="D608" s="10" t="s">
        <v>1321</v>
      </c>
      <c r="E608" s="10" t="s">
        <v>293</v>
      </c>
      <c r="F608" s="10" t="s">
        <v>1321</v>
      </c>
      <c r="G608" s="10">
        <v>0</v>
      </c>
      <c r="H608" s="11"/>
      <c r="I608" s="11"/>
      <c r="J608" s="10">
        <v>0</v>
      </c>
      <c r="K608" s="10" t="s">
        <v>1322</v>
      </c>
      <c r="L608" s="10" t="s">
        <v>51</v>
      </c>
    </row>
    <row r="609" spans="1:12" x14ac:dyDescent="0.35">
      <c r="A609" s="12">
        <v>90324</v>
      </c>
      <c r="B609" s="12" t="s">
        <v>1323</v>
      </c>
      <c r="C609" s="12" t="s">
        <v>293</v>
      </c>
      <c r="D609" s="12">
        <v>90324</v>
      </c>
      <c r="E609" s="12" t="s">
        <v>293</v>
      </c>
      <c r="F609" s="12">
        <v>90324</v>
      </c>
      <c r="G609" s="12">
        <v>0</v>
      </c>
      <c r="H609" s="13"/>
      <c r="I609" s="13"/>
      <c r="J609" s="12">
        <v>0</v>
      </c>
      <c r="K609" s="12" t="s">
        <v>1324</v>
      </c>
      <c r="L609" s="12" t="s">
        <v>51</v>
      </c>
    </row>
    <row r="610" spans="1:12" x14ac:dyDescent="0.35">
      <c r="A610" s="10">
        <v>90522</v>
      </c>
      <c r="B610" s="10" t="s">
        <v>1325</v>
      </c>
      <c r="C610" s="10" t="s">
        <v>490</v>
      </c>
      <c r="D610" s="10" t="s">
        <v>1326</v>
      </c>
      <c r="E610" s="10" t="s">
        <v>318</v>
      </c>
      <c r="F610" s="10" t="s">
        <v>1327</v>
      </c>
      <c r="G610" s="10">
        <v>0</v>
      </c>
      <c r="H610" s="11"/>
      <c r="I610" s="11"/>
      <c r="J610" s="10">
        <v>0</v>
      </c>
      <c r="K610" s="10" t="s">
        <v>1328</v>
      </c>
      <c r="L610" s="10" t="s">
        <v>102</v>
      </c>
    </row>
    <row r="611" spans="1:12" x14ac:dyDescent="0.35">
      <c r="A611" s="12">
        <v>90563</v>
      </c>
      <c r="B611" s="12" t="s">
        <v>1329</v>
      </c>
      <c r="C611" s="12" t="s">
        <v>490</v>
      </c>
      <c r="D611" s="12" t="s">
        <v>1330</v>
      </c>
      <c r="E611" s="12" t="s">
        <v>318</v>
      </c>
      <c r="F611" s="12" t="s">
        <v>1331</v>
      </c>
      <c r="G611" s="12">
        <v>0</v>
      </c>
      <c r="H611" s="13"/>
      <c r="I611" s="13"/>
      <c r="J611" s="12">
        <v>0</v>
      </c>
      <c r="K611" s="12" t="s">
        <v>1332</v>
      </c>
      <c r="L611" s="12" t="s">
        <v>102</v>
      </c>
    </row>
    <row r="612" spans="1:12" x14ac:dyDescent="0.35">
      <c r="A612" s="10">
        <v>90993</v>
      </c>
      <c r="B612" s="10" t="s">
        <v>1333</v>
      </c>
      <c r="C612" s="10" t="s">
        <v>47</v>
      </c>
      <c r="D612" s="10" t="s">
        <v>1334</v>
      </c>
      <c r="E612" s="10" t="s">
        <v>49</v>
      </c>
      <c r="F612" s="10" t="s">
        <v>1334</v>
      </c>
      <c r="G612" s="10">
        <v>0</v>
      </c>
      <c r="H612" s="11">
        <v>37424</v>
      </c>
      <c r="I612" s="11">
        <v>46453</v>
      </c>
      <c r="J612" s="10">
        <v>0</v>
      </c>
      <c r="K612" s="10" t="s">
        <v>1335</v>
      </c>
      <c r="L612" s="10" t="s">
        <v>51</v>
      </c>
    </row>
    <row r="613" spans="1:12" x14ac:dyDescent="0.35">
      <c r="A613" s="10">
        <v>90993</v>
      </c>
      <c r="B613" s="10" t="s">
        <v>1333</v>
      </c>
      <c r="C613" s="10" t="s">
        <v>52</v>
      </c>
      <c r="D613" s="10" t="s">
        <v>1336</v>
      </c>
      <c r="E613" s="10" t="s">
        <v>52</v>
      </c>
      <c r="F613" s="10" t="s">
        <v>1336</v>
      </c>
      <c r="G613" s="10">
        <v>1079</v>
      </c>
      <c r="H613" s="11">
        <v>41368</v>
      </c>
      <c r="I613" s="11">
        <v>46453</v>
      </c>
      <c r="J613" s="10">
        <v>0</v>
      </c>
      <c r="K613" s="10" t="s">
        <v>1335</v>
      </c>
      <c r="L613" s="10" t="s">
        <v>51</v>
      </c>
    </row>
    <row r="614" spans="1:12" x14ac:dyDescent="0.35">
      <c r="A614" s="12">
        <v>91058</v>
      </c>
      <c r="B614" s="12" t="s">
        <v>1337</v>
      </c>
      <c r="C614" s="12" t="s">
        <v>1338</v>
      </c>
      <c r="D614" s="12" t="s">
        <v>1339</v>
      </c>
      <c r="E614" s="12" t="s">
        <v>1338</v>
      </c>
      <c r="F614" s="12" t="s">
        <v>1339</v>
      </c>
      <c r="G614" s="12">
        <v>0</v>
      </c>
      <c r="H614" s="13"/>
      <c r="I614" s="13"/>
      <c r="J614" s="12">
        <v>0</v>
      </c>
      <c r="K614" s="12" t="s">
        <v>1340</v>
      </c>
      <c r="L614" s="12" t="s">
        <v>1341</v>
      </c>
    </row>
    <row r="615" spans="1:12" x14ac:dyDescent="0.35">
      <c r="A615" s="10">
        <v>91132</v>
      </c>
      <c r="B615" s="10" t="s">
        <v>1342</v>
      </c>
      <c r="C615" s="10" t="s">
        <v>148</v>
      </c>
      <c r="D615" s="10" t="s">
        <v>108</v>
      </c>
      <c r="E615" s="10" t="s">
        <v>148</v>
      </c>
      <c r="F615" s="10" t="s">
        <v>108</v>
      </c>
      <c r="G615" s="10">
        <v>0</v>
      </c>
      <c r="H615" s="11"/>
      <c r="I615" s="11"/>
      <c r="J615" s="10">
        <v>0</v>
      </c>
      <c r="K615" s="10" t="s">
        <v>1343</v>
      </c>
      <c r="L615" s="10" t="s">
        <v>51</v>
      </c>
    </row>
    <row r="616" spans="1:12" x14ac:dyDescent="0.35">
      <c r="A616" s="12">
        <v>91710</v>
      </c>
      <c r="B616" s="12" t="s">
        <v>1344</v>
      </c>
      <c r="C616" s="12" t="s">
        <v>115</v>
      </c>
      <c r="D616" s="12" t="s">
        <v>1345</v>
      </c>
      <c r="E616" s="12" t="s">
        <v>115</v>
      </c>
      <c r="F616" s="12" t="s">
        <v>1345</v>
      </c>
      <c r="G616" s="12">
        <v>0</v>
      </c>
      <c r="H616" s="13"/>
      <c r="I616" s="13"/>
      <c r="J616" s="12">
        <v>0</v>
      </c>
      <c r="K616" s="12" t="s">
        <v>1346</v>
      </c>
      <c r="L616" s="12" t="s">
        <v>37</v>
      </c>
    </row>
    <row r="617" spans="1:12" x14ac:dyDescent="0.35">
      <c r="A617" s="10">
        <v>95364</v>
      </c>
      <c r="B617" s="10" t="s">
        <v>1347</v>
      </c>
      <c r="C617" s="10" t="s">
        <v>107</v>
      </c>
      <c r="D617" s="10" t="s">
        <v>1348</v>
      </c>
      <c r="E617" s="10" t="s">
        <v>107</v>
      </c>
      <c r="F617" s="10" t="s">
        <v>1348</v>
      </c>
      <c r="G617" s="10">
        <v>0</v>
      </c>
      <c r="H617" s="11"/>
      <c r="I617" s="11"/>
      <c r="J617" s="10">
        <v>0</v>
      </c>
      <c r="K617" s="10" t="s">
        <v>1349</v>
      </c>
      <c r="L617" s="10" t="s">
        <v>37</v>
      </c>
    </row>
    <row r="618" spans="1:12" x14ac:dyDescent="0.35">
      <c r="A618" s="12">
        <v>96529</v>
      </c>
      <c r="B618" s="12" t="s">
        <v>1350</v>
      </c>
      <c r="C618" s="12" t="s">
        <v>425</v>
      </c>
      <c r="D618" s="12">
        <v>96529</v>
      </c>
      <c r="E618" s="12" t="s">
        <v>425</v>
      </c>
      <c r="F618" s="12">
        <v>96529</v>
      </c>
      <c r="G618" s="12">
        <v>0</v>
      </c>
      <c r="H618" s="13"/>
      <c r="I618" s="13"/>
      <c r="J618" s="12">
        <v>0</v>
      </c>
      <c r="K618" s="12" t="s">
        <v>1351</v>
      </c>
      <c r="L618" s="12" t="s">
        <v>37</v>
      </c>
    </row>
    <row r="619" spans="1:12" x14ac:dyDescent="0.35">
      <c r="A619" s="10">
        <v>96602</v>
      </c>
      <c r="B619" s="10" t="s">
        <v>1352</v>
      </c>
      <c r="C619" s="10" t="s">
        <v>1353</v>
      </c>
      <c r="D619" s="10" t="s">
        <v>1354</v>
      </c>
      <c r="E619" s="10" t="s">
        <v>425</v>
      </c>
      <c r="F619" s="10">
        <v>123067</v>
      </c>
      <c r="G619" s="10">
        <v>0</v>
      </c>
      <c r="H619" s="11"/>
      <c r="I619" s="11"/>
      <c r="J619" s="10">
        <v>0</v>
      </c>
      <c r="K619" s="10" t="s">
        <v>1355</v>
      </c>
      <c r="L619" s="10" t="s">
        <v>102</v>
      </c>
    </row>
    <row r="620" spans="1:12" x14ac:dyDescent="0.35">
      <c r="A620" s="12">
        <v>98939</v>
      </c>
      <c r="B620" s="12" t="s">
        <v>1356</v>
      </c>
      <c r="C620" s="12" t="s">
        <v>487</v>
      </c>
      <c r="D620" s="12">
        <v>30605</v>
      </c>
      <c r="E620" s="12" t="s">
        <v>425</v>
      </c>
      <c r="F620" s="12">
        <v>123729</v>
      </c>
      <c r="G620" s="12">
        <v>0</v>
      </c>
      <c r="H620" s="13"/>
      <c r="I620" s="13"/>
      <c r="J620" s="12">
        <v>0</v>
      </c>
      <c r="K620" s="12" t="s">
        <v>1357</v>
      </c>
      <c r="L620" s="12" t="s">
        <v>37</v>
      </c>
    </row>
    <row r="621" spans="1:12" x14ac:dyDescent="0.35">
      <c r="A621" s="10">
        <v>99119</v>
      </c>
      <c r="B621" s="10" t="s">
        <v>1358</v>
      </c>
      <c r="C621" s="10" t="s">
        <v>42</v>
      </c>
      <c r="D621" s="10">
        <v>99119</v>
      </c>
      <c r="E621" s="10" t="s">
        <v>42</v>
      </c>
      <c r="F621" s="10">
        <v>99119</v>
      </c>
      <c r="G621" s="10">
        <v>0</v>
      </c>
      <c r="H621" s="11"/>
      <c r="I621" s="11"/>
      <c r="J621" s="10">
        <v>0</v>
      </c>
      <c r="K621" s="10" t="s">
        <v>1359</v>
      </c>
      <c r="L621" s="10" t="s">
        <v>19</v>
      </c>
    </row>
    <row r="622" spans="1:12" x14ac:dyDescent="0.35">
      <c r="A622" s="10">
        <v>99119</v>
      </c>
      <c r="B622" s="10" t="s">
        <v>1358</v>
      </c>
      <c r="C622" s="10" t="s">
        <v>963</v>
      </c>
      <c r="D622" s="10" t="s">
        <v>1360</v>
      </c>
      <c r="E622" s="10" t="s">
        <v>965</v>
      </c>
      <c r="F622" s="10" t="s">
        <v>1360</v>
      </c>
      <c r="G622" s="10" t="s">
        <v>8367</v>
      </c>
      <c r="H622" s="11">
        <v>44896</v>
      </c>
      <c r="I622" s="11">
        <v>46363</v>
      </c>
      <c r="J622" s="10">
        <v>0</v>
      </c>
      <c r="K622" s="10" t="s">
        <v>1359</v>
      </c>
      <c r="L622" s="10" t="s">
        <v>19</v>
      </c>
    </row>
    <row r="623" spans="1:12" x14ac:dyDescent="0.35">
      <c r="A623" s="10">
        <v>99119</v>
      </c>
      <c r="B623" s="10" t="s">
        <v>1358</v>
      </c>
      <c r="C623" s="10" t="s">
        <v>20</v>
      </c>
      <c r="D623" s="10" t="s">
        <v>1361</v>
      </c>
      <c r="E623" s="10" t="s">
        <v>22</v>
      </c>
      <c r="F623" s="10" t="s">
        <v>1361</v>
      </c>
      <c r="G623" s="10" t="s">
        <v>45</v>
      </c>
      <c r="H623" s="11">
        <v>42828</v>
      </c>
      <c r="I623" s="11">
        <v>44682</v>
      </c>
      <c r="J623" s="10">
        <v>0</v>
      </c>
      <c r="K623" s="10" t="s">
        <v>1359</v>
      </c>
      <c r="L623" s="10" t="s">
        <v>19</v>
      </c>
    </row>
    <row r="624" spans="1:12" x14ac:dyDescent="0.35">
      <c r="A624" s="12">
        <v>99119</v>
      </c>
      <c r="B624" s="12" t="s">
        <v>1358</v>
      </c>
      <c r="C624" s="12" t="s">
        <v>286</v>
      </c>
      <c r="D624" s="12">
        <v>99119</v>
      </c>
      <c r="E624" s="12" t="s">
        <v>286</v>
      </c>
      <c r="F624" s="12">
        <v>99119</v>
      </c>
      <c r="G624" s="56" t="s">
        <v>287</v>
      </c>
      <c r="H624" s="13">
        <v>44896</v>
      </c>
      <c r="I624" s="13">
        <v>46722</v>
      </c>
      <c r="J624" s="12"/>
      <c r="K624" s="12" t="s">
        <v>1359</v>
      </c>
      <c r="L624" s="12" t="s">
        <v>19</v>
      </c>
    </row>
    <row r="625" spans="1:12" x14ac:dyDescent="0.35">
      <c r="A625" s="12">
        <v>99861</v>
      </c>
      <c r="B625" s="12" t="s">
        <v>1362</v>
      </c>
      <c r="C625" s="12" t="s">
        <v>1363</v>
      </c>
      <c r="D625" s="12" t="s">
        <v>1364</v>
      </c>
      <c r="E625" s="12" t="s">
        <v>108</v>
      </c>
      <c r="F625" s="12" t="s">
        <v>108</v>
      </c>
      <c r="G625" s="12">
        <v>0</v>
      </c>
      <c r="H625" s="13"/>
      <c r="I625" s="13"/>
      <c r="J625" s="12">
        <v>0</v>
      </c>
      <c r="K625" s="12" t="s">
        <v>1365</v>
      </c>
      <c r="L625" s="12" t="s">
        <v>37</v>
      </c>
    </row>
    <row r="626" spans="1:12" x14ac:dyDescent="0.35">
      <c r="A626" s="12">
        <v>99861</v>
      </c>
      <c r="B626" s="12" t="s">
        <v>1362</v>
      </c>
      <c r="C626" s="12" t="s">
        <v>1366</v>
      </c>
      <c r="D626" s="12" t="s">
        <v>1367</v>
      </c>
      <c r="E626" s="12" t="s">
        <v>1368</v>
      </c>
      <c r="F626" s="12" t="s">
        <v>1367</v>
      </c>
      <c r="G626" s="12" t="s">
        <v>1369</v>
      </c>
      <c r="H626" s="13">
        <v>42892</v>
      </c>
      <c r="I626" s="13">
        <v>43988</v>
      </c>
      <c r="J626" s="12">
        <v>0</v>
      </c>
      <c r="K626" s="12" t="s">
        <v>1365</v>
      </c>
      <c r="L626" s="12" t="s">
        <v>37</v>
      </c>
    </row>
    <row r="627" spans="1:12" x14ac:dyDescent="0.35">
      <c r="A627" s="10">
        <v>100115</v>
      </c>
      <c r="B627" s="10" t="s">
        <v>1370</v>
      </c>
      <c r="C627" s="10" t="s">
        <v>283</v>
      </c>
      <c r="D627" s="10">
        <v>100115</v>
      </c>
      <c r="E627" s="10" t="s">
        <v>283</v>
      </c>
      <c r="F627" s="10">
        <v>100115</v>
      </c>
      <c r="G627" s="10" t="s">
        <v>638</v>
      </c>
      <c r="H627" s="11">
        <v>42745</v>
      </c>
      <c r="I627" s="11">
        <v>43840</v>
      </c>
      <c r="J627" s="10">
        <v>0</v>
      </c>
      <c r="K627" s="10" t="s">
        <v>1371</v>
      </c>
      <c r="L627" s="10" t="s">
        <v>677</v>
      </c>
    </row>
    <row r="628" spans="1:12" x14ac:dyDescent="0.35">
      <c r="A628" s="10">
        <v>100115</v>
      </c>
      <c r="B628" s="10" t="s">
        <v>1370</v>
      </c>
      <c r="C628" s="10" t="s">
        <v>639</v>
      </c>
      <c r="D628" s="10" t="s">
        <v>1372</v>
      </c>
      <c r="E628" s="10" t="s">
        <v>639</v>
      </c>
      <c r="F628" s="10" t="s">
        <v>1372</v>
      </c>
      <c r="G628" s="10" t="s">
        <v>638</v>
      </c>
      <c r="H628" s="11">
        <v>42745</v>
      </c>
      <c r="I628" s="11">
        <v>43840</v>
      </c>
      <c r="J628" s="10">
        <v>0</v>
      </c>
      <c r="K628" s="10" t="s">
        <v>1371</v>
      </c>
      <c r="L628" s="10" t="s">
        <v>677</v>
      </c>
    </row>
    <row r="629" spans="1:12" x14ac:dyDescent="0.35">
      <c r="A629" s="10">
        <v>100115</v>
      </c>
      <c r="B629" s="10" t="s">
        <v>1370</v>
      </c>
      <c r="C629" s="10" t="s">
        <v>505</v>
      </c>
      <c r="D629" s="10" t="s">
        <v>1373</v>
      </c>
      <c r="E629" s="10" t="s">
        <v>505</v>
      </c>
      <c r="F629" s="10" t="s">
        <v>1373</v>
      </c>
      <c r="G629" s="10" t="s">
        <v>638</v>
      </c>
      <c r="H629" s="11">
        <v>42745</v>
      </c>
      <c r="I629" s="11">
        <v>43840</v>
      </c>
      <c r="J629" s="10">
        <v>0</v>
      </c>
      <c r="K629" s="10" t="s">
        <v>1371</v>
      </c>
      <c r="L629" s="10" t="s">
        <v>677</v>
      </c>
    </row>
    <row r="630" spans="1:12" x14ac:dyDescent="0.35">
      <c r="A630" s="10">
        <v>100115</v>
      </c>
      <c r="B630" s="10" t="s">
        <v>1370</v>
      </c>
      <c r="C630" s="10" t="s">
        <v>507</v>
      </c>
      <c r="D630" s="10">
        <v>10433</v>
      </c>
      <c r="E630" s="10" t="s">
        <v>507</v>
      </c>
      <c r="F630" s="10">
        <v>0</v>
      </c>
      <c r="G630" s="10">
        <v>1234</v>
      </c>
      <c r="H630" s="11">
        <v>45261</v>
      </c>
      <c r="I630" s="11">
        <v>46356</v>
      </c>
      <c r="J630" s="10">
        <v>0</v>
      </c>
      <c r="K630" s="10" t="s">
        <v>1371</v>
      </c>
      <c r="L630" s="10" t="s">
        <v>677</v>
      </c>
    </row>
    <row r="631" spans="1:12" x14ac:dyDescent="0.35">
      <c r="A631" s="10">
        <v>100115</v>
      </c>
      <c r="B631" s="10" t="s">
        <v>1370</v>
      </c>
      <c r="C631" s="10" t="s">
        <v>642</v>
      </c>
      <c r="D631" s="10" t="s">
        <v>1374</v>
      </c>
      <c r="E631" s="10" t="s">
        <v>644</v>
      </c>
      <c r="F631" s="10" t="s">
        <v>1375</v>
      </c>
      <c r="G631" s="10">
        <v>1197</v>
      </c>
      <c r="H631" s="11">
        <v>44371</v>
      </c>
      <c r="I631" s="11">
        <v>45467</v>
      </c>
      <c r="J631" s="10">
        <v>0</v>
      </c>
      <c r="K631" s="10" t="s">
        <v>1371</v>
      </c>
      <c r="L631" s="10" t="s">
        <v>677</v>
      </c>
    </row>
    <row r="632" spans="1:12" x14ac:dyDescent="0.35">
      <c r="A632" s="12">
        <v>104679</v>
      </c>
      <c r="B632" s="12" t="s">
        <v>1376</v>
      </c>
      <c r="C632" s="12" t="s">
        <v>283</v>
      </c>
      <c r="D632" s="12">
        <v>104679</v>
      </c>
      <c r="E632" s="12" t="s">
        <v>283</v>
      </c>
      <c r="F632" s="12">
        <v>104679</v>
      </c>
      <c r="G632" s="12" t="s">
        <v>638</v>
      </c>
      <c r="H632" s="13">
        <v>42745</v>
      </c>
      <c r="I632" s="13">
        <v>43840</v>
      </c>
      <c r="J632" s="12">
        <v>0</v>
      </c>
      <c r="K632" s="12" t="s">
        <v>1377</v>
      </c>
      <c r="L632" s="12" t="s">
        <v>677</v>
      </c>
    </row>
    <row r="633" spans="1:12" x14ac:dyDescent="0.35">
      <c r="A633" s="12">
        <v>104679</v>
      </c>
      <c r="B633" s="12" t="s">
        <v>1376</v>
      </c>
      <c r="C633" s="12" t="s">
        <v>639</v>
      </c>
      <c r="D633" s="12" t="s">
        <v>1378</v>
      </c>
      <c r="E633" s="12" t="s">
        <v>639</v>
      </c>
      <c r="F633" s="12" t="s">
        <v>1378</v>
      </c>
      <c r="G633" s="12" t="s">
        <v>638</v>
      </c>
      <c r="H633" s="13">
        <v>42745</v>
      </c>
      <c r="I633" s="13">
        <v>43840</v>
      </c>
      <c r="J633" s="12">
        <v>0</v>
      </c>
      <c r="K633" s="12" t="s">
        <v>1377</v>
      </c>
      <c r="L633" s="12" t="s">
        <v>677</v>
      </c>
    </row>
    <row r="634" spans="1:12" x14ac:dyDescent="0.35">
      <c r="A634" s="12">
        <v>104679</v>
      </c>
      <c r="B634" s="12" t="s">
        <v>1376</v>
      </c>
      <c r="C634" s="12" t="s">
        <v>505</v>
      </c>
      <c r="D634" s="12" t="s">
        <v>1379</v>
      </c>
      <c r="E634" s="12" t="s">
        <v>505</v>
      </c>
      <c r="F634" s="12" t="s">
        <v>1379</v>
      </c>
      <c r="G634" s="12" t="s">
        <v>638</v>
      </c>
      <c r="H634" s="13">
        <v>42745</v>
      </c>
      <c r="I634" s="13">
        <v>43840</v>
      </c>
      <c r="J634" s="12">
        <v>0</v>
      </c>
      <c r="K634" s="12" t="s">
        <v>1377</v>
      </c>
      <c r="L634" s="12" t="s">
        <v>677</v>
      </c>
    </row>
    <row r="635" spans="1:12" x14ac:dyDescent="0.35">
      <c r="A635" s="12">
        <v>104679</v>
      </c>
      <c r="B635" s="12" t="s">
        <v>1376</v>
      </c>
      <c r="C635" s="12" t="s">
        <v>507</v>
      </c>
      <c r="D635" s="12">
        <v>12710</v>
      </c>
      <c r="E635" s="12" t="s">
        <v>507</v>
      </c>
      <c r="F635" s="12">
        <v>0</v>
      </c>
      <c r="G635" s="12">
        <v>1234</v>
      </c>
      <c r="H635" s="13">
        <v>45261</v>
      </c>
      <c r="I635" s="13">
        <v>46356</v>
      </c>
      <c r="J635" s="12">
        <v>0</v>
      </c>
      <c r="K635" s="12" t="s">
        <v>1377</v>
      </c>
      <c r="L635" s="12" t="s">
        <v>677</v>
      </c>
    </row>
    <row r="636" spans="1:12" x14ac:dyDescent="0.35">
      <c r="A636" s="12">
        <v>104679</v>
      </c>
      <c r="B636" s="12" t="s">
        <v>1376</v>
      </c>
      <c r="C636" s="12" t="s">
        <v>642</v>
      </c>
      <c r="D636" s="12" t="s">
        <v>1380</v>
      </c>
      <c r="E636" s="12" t="s">
        <v>644</v>
      </c>
      <c r="F636" s="12" t="s">
        <v>1381</v>
      </c>
      <c r="G636" s="12">
        <v>1197</v>
      </c>
      <c r="H636" s="13">
        <v>44371</v>
      </c>
      <c r="I636" s="13">
        <v>45467</v>
      </c>
      <c r="J636" s="12">
        <v>0</v>
      </c>
      <c r="K636" s="12" t="s">
        <v>1377</v>
      </c>
      <c r="L636" s="12" t="s">
        <v>677</v>
      </c>
    </row>
    <row r="637" spans="1:12" x14ac:dyDescent="0.35">
      <c r="A637" s="10">
        <v>104844</v>
      </c>
      <c r="B637" s="10" t="s">
        <v>1382</v>
      </c>
      <c r="C637" s="10" t="s">
        <v>186</v>
      </c>
      <c r="D637" s="10">
        <v>0</v>
      </c>
      <c r="E637" s="10" t="s">
        <v>186</v>
      </c>
      <c r="F637" s="10">
        <v>0</v>
      </c>
      <c r="G637" s="10">
        <v>0</v>
      </c>
      <c r="H637" s="11"/>
      <c r="I637" s="11"/>
      <c r="J637" s="10">
        <v>0</v>
      </c>
      <c r="K637" s="10" t="s">
        <v>1383</v>
      </c>
      <c r="L637" s="10" t="s">
        <v>37</v>
      </c>
    </row>
    <row r="638" spans="1:12" x14ac:dyDescent="0.35">
      <c r="A638" s="10">
        <v>104844</v>
      </c>
      <c r="B638" s="10" t="s">
        <v>1382</v>
      </c>
      <c r="C638" s="10" t="s">
        <v>1384</v>
      </c>
      <c r="D638" s="10">
        <v>0</v>
      </c>
      <c r="E638" s="10" t="s">
        <v>1384</v>
      </c>
      <c r="F638" s="10">
        <v>0</v>
      </c>
      <c r="G638" s="10">
        <v>0</v>
      </c>
      <c r="H638" s="11"/>
      <c r="I638" s="11"/>
      <c r="J638" s="10">
        <v>0</v>
      </c>
      <c r="K638" s="10" t="s">
        <v>1383</v>
      </c>
      <c r="L638" s="10" t="s">
        <v>37</v>
      </c>
    </row>
    <row r="639" spans="1:12" x14ac:dyDescent="0.35">
      <c r="A639" s="12">
        <v>108175</v>
      </c>
      <c r="B639" s="12" t="s">
        <v>1385</v>
      </c>
      <c r="C639" s="12" t="s">
        <v>293</v>
      </c>
      <c r="D639" s="12" t="s">
        <v>1386</v>
      </c>
      <c r="E639" s="12">
        <v>0</v>
      </c>
      <c r="F639" s="12">
        <v>0</v>
      </c>
      <c r="G639" s="12" t="s">
        <v>1387</v>
      </c>
      <c r="H639" s="13"/>
      <c r="I639" s="13"/>
      <c r="J639" s="12">
        <v>0</v>
      </c>
      <c r="K639" s="12" t="s">
        <v>1385</v>
      </c>
      <c r="L639" s="12" t="s">
        <v>51</v>
      </c>
    </row>
    <row r="640" spans="1:12" x14ac:dyDescent="0.35">
      <c r="A640" s="10">
        <v>108415</v>
      </c>
      <c r="B640" s="10" t="s">
        <v>1388</v>
      </c>
      <c r="C640" s="10" t="s">
        <v>283</v>
      </c>
      <c r="D640" s="10">
        <v>108415</v>
      </c>
      <c r="E640" s="10" t="s">
        <v>283</v>
      </c>
      <c r="F640" s="10">
        <v>108415</v>
      </c>
      <c r="G640" s="10" t="s">
        <v>638</v>
      </c>
      <c r="H640" s="11">
        <v>42745</v>
      </c>
      <c r="I640" s="11">
        <v>43840</v>
      </c>
      <c r="J640" s="10">
        <v>0</v>
      </c>
      <c r="K640" s="10" t="s">
        <v>1389</v>
      </c>
      <c r="L640" s="10" t="s">
        <v>677</v>
      </c>
    </row>
    <row r="641" spans="1:12" x14ac:dyDescent="0.35">
      <c r="A641" s="10">
        <v>108415</v>
      </c>
      <c r="B641" s="10" t="s">
        <v>1388</v>
      </c>
      <c r="C641" s="10" t="s">
        <v>639</v>
      </c>
      <c r="D641" s="10" t="s">
        <v>1390</v>
      </c>
      <c r="E641" s="10" t="s">
        <v>639</v>
      </c>
      <c r="F641" s="10" t="s">
        <v>1390</v>
      </c>
      <c r="G641" s="10" t="s">
        <v>638</v>
      </c>
      <c r="H641" s="11">
        <v>42745</v>
      </c>
      <c r="I641" s="11">
        <v>43840</v>
      </c>
      <c r="J641" s="10">
        <v>0</v>
      </c>
      <c r="K641" s="10" t="s">
        <v>1389</v>
      </c>
      <c r="L641" s="10" t="s">
        <v>677</v>
      </c>
    </row>
    <row r="642" spans="1:12" x14ac:dyDescent="0.35">
      <c r="A642" s="10">
        <v>108415</v>
      </c>
      <c r="B642" s="10" t="s">
        <v>1388</v>
      </c>
      <c r="C642" s="10" t="s">
        <v>505</v>
      </c>
      <c r="D642" s="10" t="s">
        <v>1391</v>
      </c>
      <c r="E642" s="10" t="s">
        <v>505</v>
      </c>
      <c r="F642" s="10" t="s">
        <v>1391</v>
      </c>
      <c r="G642" s="10" t="s">
        <v>638</v>
      </c>
      <c r="H642" s="11">
        <v>42745</v>
      </c>
      <c r="I642" s="11">
        <v>43840</v>
      </c>
      <c r="J642" s="10">
        <v>0</v>
      </c>
      <c r="K642" s="10" t="s">
        <v>1389</v>
      </c>
      <c r="L642" s="10" t="s">
        <v>677</v>
      </c>
    </row>
    <row r="643" spans="1:12" x14ac:dyDescent="0.35">
      <c r="A643" s="10">
        <v>108415</v>
      </c>
      <c r="B643" s="10" t="s">
        <v>1388</v>
      </c>
      <c r="C643" s="10" t="s">
        <v>507</v>
      </c>
      <c r="D643" s="10">
        <v>10434</v>
      </c>
      <c r="E643" s="10" t="s">
        <v>507</v>
      </c>
      <c r="F643" s="10">
        <v>0</v>
      </c>
      <c r="G643" s="10">
        <v>1234</v>
      </c>
      <c r="H643" s="11">
        <v>45261</v>
      </c>
      <c r="I643" s="11">
        <v>46356</v>
      </c>
      <c r="J643" s="10">
        <v>0</v>
      </c>
      <c r="K643" s="10" t="s">
        <v>1389</v>
      </c>
      <c r="L643" s="10" t="s">
        <v>677</v>
      </c>
    </row>
    <row r="644" spans="1:12" x14ac:dyDescent="0.35">
      <c r="A644" s="10">
        <v>108415</v>
      </c>
      <c r="B644" s="10" t="s">
        <v>1388</v>
      </c>
      <c r="C644" s="10" t="s">
        <v>642</v>
      </c>
      <c r="D644" s="10" t="s">
        <v>1392</v>
      </c>
      <c r="E644" s="10" t="s">
        <v>644</v>
      </c>
      <c r="F644" s="10" t="s">
        <v>1393</v>
      </c>
      <c r="G644" s="10">
        <v>1197</v>
      </c>
      <c r="H644" s="11">
        <v>44371</v>
      </c>
      <c r="I644" s="11">
        <v>45467</v>
      </c>
      <c r="J644" s="10">
        <v>0</v>
      </c>
      <c r="K644" s="10" t="s">
        <v>1389</v>
      </c>
      <c r="L644" s="10" t="s">
        <v>677</v>
      </c>
    </row>
    <row r="645" spans="1:12" ht="13" customHeight="1" x14ac:dyDescent="0.35">
      <c r="A645" s="12">
        <v>111948</v>
      </c>
      <c r="B645" s="12" t="s">
        <v>1394</v>
      </c>
      <c r="C645" s="12" t="s">
        <v>1395</v>
      </c>
      <c r="D645" s="12" t="s">
        <v>1396</v>
      </c>
      <c r="E645" s="12" t="s">
        <v>1397</v>
      </c>
      <c r="F645" s="12" t="s">
        <v>1396</v>
      </c>
      <c r="G645" s="12">
        <v>0</v>
      </c>
      <c r="H645" s="13"/>
      <c r="I645" s="13"/>
      <c r="J645" s="12">
        <v>0</v>
      </c>
      <c r="K645" s="21" t="s">
        <v>1398</v>
      </c>
      <c r="L645" s="12" t="s">
        <v>1399</v>
      </c>
    </row>
    <row r="646" spans="1:12" x14ac:dyDescent="0.35">
      <c r="A646" s="10">
        <v>113936</v>
      </c>
      <c r="B646" s="10" t="s">
        <v>1400</v>
      </c>
      <c r="C646" s="10" t="s">
        <v>1401</v>
      </c>
      <c r="D646" s="10">
        <v>126516</v>
      </c>
      <c r="E646" s="10" t="s">
        <v>108</v>
      </c>
      <c r="F646" s="10">
        <v>126516</v>
      </c>
      <c r="G646" s="10">
        <v>0</v>
      </c>
      <c r="H646" s="11"/>
      <c r="I646" s="11"/>
      <c r="J646" s="10">
        <v>0</v>
      </c>
      <c r="K646" s="10" t="s">
        <v>1402</v>
      </c>
      <c r="L646" s="10" t="s">
        <v>37</v>
      </c>
    </row>
    <row r="647" spans="1:12" x14ac:dyDescent="0.35">
      <c r="A647" s="12">
        <v>115568</v>
      </c>
      <c r="B647" s="12" t="s">
        <v>1403</v>
      </c>
      <c r="C647" s="12" t="s">
        <v>110</v>
      </c>
      <c r="D647" s="12"/>
      <c r="E647" s="12" t="s">
        <v>1404</v>
      </c>
      <c r="F647" s="12" t="s">
        <v>1405</v>
      </c>
      <c r="G647" s="12">
        <v>0</v>
      </c>
      <c r="H647" s="13"/>
      <c r="I647" s="13"/>
      <c r="J647" s="12">
        <v>0</v>
      </c>
      <c r="K647" s="12" t="s">
        <v>1406</v>
      </c>
      <c r="L647" s="12" t="s">
        <v>1407</v>
      </c>
    </row>
    <row r="648" spans="1:12" x14ac:dyDescent="0.35">
      <c r="A648" s="10">
        <v>115824</v>
      </c>
      <c r="B648" s="10" t="s">
        <v>1408</v>
      </c>
      <c r="C648" s="10" t="s">
        <v>1409</v>
      </c>
      <c r="D648" s="10" t="s">
        <v>1410</v>
      </c>
      <c r="E648" s="10" t="s">
        <v>1409</v>
      </c>
      <c r="F648" s="10" t="s">
        <v>1411</v>
      </c>
      <c r="G648" s="10">
        <v>0</v>
      </c>
      <c r="H648" s="11"/>
      <c r="I648" s="11"/>
      <c r="J648" s="10">
        <v>0</v>
      </c>
      <c r="K648" s="10" t="s">
        <v>1412</v>
      </c>
      <c r="L648" s="10" t="s">
        <v>37</v>
      </c>
    </row>
    <row r="649" spans="1:12" x14ac:dyDescent="0.35">
      <c r="A649" s="12">
        <v>116715</v>
      </c>
      <c r="B649" s="12" t="s">
        <v>1413</v>
      </c>
      <c r="C649" s="12" t="s">
        <v>339</v>
      </c>
      <c r="D649" s="12" t="s">
        <v>1414</v>
      </c>
      <c r="E649" s="12" t="s">
        <v>339</v>
      </c>
      <c r="F649" s="12" t="s">
        <v>1414</v>
      </c>
      <c r="G649" s="12">
        <v>0</v>
      </c>
      <c r="H649" s="13"/>
      <c r="I649" s="13"/>
      <c r="J649" s="12">
        <v>0</v>
      </c>
      <c r="K649" s="12" t="s">
        <v>1415</v>
      </c>
      <c r="L649" s="12" t="s">
        <v>37</v>
      </c>
    </row>
    <row r="650" spans="1:12" x14ac:dyDescent="0.35">
      <c r="A650" s="10">
        <v>118091</v>
      </c>
      <c r="B650" s="10" t="s">
        <v>1416</v>
      </c>
      <c r="C650" s="10" t="s">
        <v>1194</v>
      </c>
      <c r="D650" s="10" t="s">
        <v>1417</v>
      </c>
      <c r="E650" s="10" t="s">
        <v>1418</v>
      </c>
      <c r="F650" s="10">
        <v>186042</v>
      </c>
      <c r="G650" s="10">
        <v>0</v>
      </c>
      <c r="H650" s="11"/>
      <c r="I650" s="11"/>
      <c r="J650" s="10">
        <v>0</v>
      </c>
      <c r="K650" s="10" t="s">
        <v>1419</v>
      </c>
      <c r="L650" s="10" t="s">
        <v>37</v>
      </c>
    </row>
    <row r="651" spans="1:12" x14ac:dyDescent="0.35">
      <c r="A651" s="12">
        <v>118125</v>
      </c>
      <c r="B651" s="12" t="s">
        <v>1420</v>
      </c>
      <c r="C651" s="12" t="s">
        <v>1194</v>
      </c>
      <c r="D651" s="12" t="s">
        <v>1421</v>
      </c>
      <c r="E651" s="12" t="s">
        <v>1422</v>
      </c>
      <c r="F651" s="12" t="s">
        <v>1423</v>
      </c>
      <c r="G651" s="12">
        <v>0</v>
      </c>
      <c r="H651" s="13"/>
      <c r="I651" s="13"/>
      <c r="J651" s="12">
        <v>0</v>
      </c>
      <c r="K651" s="12" t="s">
        <v>1424</v>
      </c>
      <c r="L651" s="12" t="s">
        <v>37</v>
      </c>
    </row>
    <row r="652" spans="1:12" x14ac:dyDescent="0.35">
      <c r="A652" s="10">
        <v>118133</v>
      </c>
      <c r="B652" s="10" t="s">
        <v>1425</v>
      </c>
      <c r="C652" s="10" t="s">
        <v>1194</v>
      </c>
      <c r="D652" s="10" t="s">
        <v>1426</v>
      </c>
      <c r="E652" s="10" t="s">
        <v>1194</v>
      </c>
      <c r="F652" s="10" t="s">
        <v>1427</v>
      </c>
      <c r="G652" s="10">
        <v>0</v>
      </c>
      <c r="H652" s="11"/>
      <c r="I652" s="11"/>
      <c r="J652" s="10">
        <v>0</v>
      </c>
      <c r="K652" s="10" t="s">
        <v>1428</v>
      </c>
      <c r="L652" s="10" t="s">
        <v>37</v>
      </c>
    </row>
    <row r="653" spans="1:12" x14ac:dyDescent="0.35">
      <c r="A653" s="12">
        <v>123026</v>
      </c>
      <c r="B653" s="12" t="s">
        <v>1429</v>
      </c>
      <c r="C653" s="12" t="s">
        <v>1430</v>
      </c>
      <c r="D653" s="12"/>
      <c r="E653" s="12" t="s">
        <v>1431</v>
      </c>
      <c r="F653" s="12" t="s">
        <v>1432</v>
      </c>
      <c r="G653" s="12">
        <v>0</v>
      </c>
      <c r="H653" s="13"/>
      <c r="I653" s="13"/>
      <c r="J653" s="12">
        <v>0</v>
      </c>
      <c r="K653" s="12" t="s">
        <v>1433</v>
      </c>
      <c r="L653" s="12" t="s">
        <v>345</v>
      </c>
    </row>
    <row r="654" spans="1:12" x14ac:dyDescent="0.35">
      <c r="A654" s="10">
        <v>123067</v>
      </c>
      <c r="B654" s="10" t="s">
        <v>1434</v>
      </c>
      <c r="C654" s="10" t="s">
        <v>425</v>
      </c>
      <c r="D654" s="10">
        <v>123067</v>
      </c>
      <c r="E654" s="10" t="s">
        <v>425</v>
      </c>
      <c r="F654" s="10">
        <v>123067</v>
      </c>
      <c r="G654" s="10">
        <v>0</v>
      </c>
      <c r="H654" s="11"/>
      <c r="I654" s="11"/>
      <c r="J654" s="10">
        <v>0</v>
      </c>
      <c r="K654" s="10" t="s">
        <v>1435</v>
      </c>
      <c r="L654" s="10" t="s">
        <v>37</v>
      </c>
    </row>
    <row r="655" spans="1:12" x14ac:dyDescent="0.35">
      <c r="A655" s="12">
        <v>123455</v>
      </c>
      <c r="B655" s="12" t="s">
        <v>1436</v>
      </c>
      <c r="C655" s="12" t="s">
        <v>1409</v>
      </c>
      <c r="D655" s="12" t="s">
        <v>1437</v>
      </c>
      <c r="E655" s="12" t="s">
        <v>1409</v>
      </c>
      <c r="F655" s="12" t="s">
        <v>1437</v>
      </c>
      <c r="G655" s="12">
        <v>0</v>
      </c>
      <c r="H655" s="13"/>
      <c r="I655" s="13"/>
      <c r="J655" s="12">
        <v>0</v>
      </c>
      <c r="K655" s="12" t="s">
        <v>1438</v>
      </c>
      <c r="L655" s="12" t="s">
        <v>37</v>
      </c>
    </row>
    <row r="656" spans="1:12" x14ac:dyDescent="0.35">
      <c r="A656" s="10">
        <v>123638</v>
      </c>
      <c r="B656" s="10" t="s">
        <v>1439</v>
      </c>
      <c r="C656" s="10" t="s">
        <v>107</v>
      </c>
      <c r="D656" s="10" t="s">
        <v>1440</v>
      </c>
      <c r="E656" s="10" t="s">
        <v>108</v>
      </c>
      <c r="F656" s="10" t="s">
        <v>108</v>
      </c>
      <c r="G656" s="10">
        <v>0</v>
      </c>
      <c r="H656" s="11"/>
      <c r="I656" s="11"/>
      <c r="J656" s="10">
        <v>0</v>
      </c>
      <c r="K656" s="10" t="s">
        <v>1441</v>
      </c>
      <c r="L656" s="10" t="s">
        <v>37</v>
      </c>
    </row>
    <row r="657" spans="1:12" x14ac:dyDescent="0.35">
      <c r="A657" s="12">
        <v>123703</v>
      </c>
      <c r="B657" s="12" t="s">
        <v>1442</v>
      </c>
      <c r="C657" s="12" t="s">
        <v>186</v>
      </c>
      <c r="D657" s="12" t="s">
        <v>108</v>
      </c>
      <c r="E657" s="12" t="s">
        <v>107</v>
      </c>
      <c r="F657" s="12" t="s">
        <v>1443</v>
      </c>
      <c r="G657" s="12">
        <v>0</v>
      </c>
      <c r="H657" s="13"/>
      <c r="I657" s="13"/>
      <c r="J657" s="12">
        <v>0</v>
      </c>
      <c r="K657" s="12" t="s">
        <v>1444</v>
      </c>
      <c r="L657" s="12" t="s">
        <v>37</v>
      </c>
    </row>
    <row r="658" spans="1:12" x14ac:dyDescent="0.35">
      <c r="A658" s="10">
        <v>123729</v>
      </c>
      <c r="B658" s="10" t="s">
        <v>1445</v>
      </c>
      <c r="C658" s="10" t="s">
        <v>425</v>
      </c>
      <c r="D658" s="10">
        <v>123729</v>
      </c>
      <c r="E658" s="10" t="s">
        <v>425</v>
      </c>
      <c r="F658" s="10">
        <v>123729</v>
      </c>
      <c r="G658" s="10">
        <v>0</v>
      </c>
      <c r="H658" s="11"/>
      <c r="I658" s="11"/>
      <c r="J658" s="10">
        <v>0</v>
      </c>
      <c r="K658" s="10" t="s">
        <v>1446</v>
      </c>
      <c r="L658" s="10" t="s">
        <v>37</v>
      </c>
    </row>
    <row r="659" spans="1:12" x14ac:dyDescent="0.35">
      <c r="A659" s="12">
        <v>123992</v>
      </c>
      <c r="B659" s="12" t="s">
        <v>1447</v>
      </c>
      <c r="C659" s="12" t="s">
        <v>286</v>
      </c>
      <c r="D659" s="12">
        <v>123992</v>
      </c>
      <c r="E659" s="12" t="s">
        <v>108</v>
      </c>
      <c r="F659" s="12" t="s">
        <v>108</v>
      </c>
      <c r="G659" s="12">
        <v>0</v>
      </c>
      <c r="H659" s="13"/>
      <c r="I659" s="13"/>
      <c r="J659" s="12">
        <v>0</v>
      </c>
      <c r="K659" s="12" t="s">
        <v>1448</v>
      </c>
      <c r="L659" s="12" t="s">
        <v>37</v>
      </c>
    </row>
    <row r="660" spans="1:12" x14ac:dyDescent="0.35">
      <c r="A660" s="10">
        <v>124719</v>
      </c>
      <c r="B660" s="10" t="s">
        <v>1449</v>
      </c>
      <c r="C660" s="10" t="s">
        <v>115</v>
      </c>
      <c r="D660" s="10" t="s">
        <v>1450</v>
      </c>
      <c r="E660" s="10" t="s">
        <v>115</v>
      </c>
      <c r="F660" s="10" t="s">
        <v>1450</v>
      </c>
      <c r="G660" s="10">
        <v>0</v>
      </c>
      <c r="H660" s="11"/>
      <c r="I660" s="11"/>
      <c r="J660" s="10">
        <v>0</v>
      </c>
      <c r="K660" s="10" t="s">
        <v>1451</v>
      </c>
      <c r="L660" s="10" t="s">
        <v>37</v>
      </c>
    </row>
    <row r="661" spans="1:12" x14ac:dyDescent="0.35">
      <c r="A661" s="12">
        <v>124842</v>
      </c>
      <c r="B661" s="12" t="s">
        <v>1452</v>
      </c>
      <c r="C661" s="12" t="s">
        <v>1453</v>
      </c>
      <c r="D661" s="12" t="s">
        <v>1454</v>
      </c>
      <c r="E661" s="12" t="s">
        <v>1453</v>
      </c>
      <c r="F661" s="12" t="s">
        <v>1454</v>
      </c>
      <c r="G661" s="12">
        <v>0</v>
      </c>
      <c r="H661" s="13"/>
      <c r="I661" s="13"/>
      <c r="J661" s="12">
        <v>0</v>
      </c>
      <c r="K661" s="12" t="s">
        <v>1455</v>
      </c>
      <c r="L661" s="12" t="s">
        <v>37</v>
      </c>
    </row>
    <row r="662" spans="1:12" x14ac:dyDescent="0.35">
      <c r="A662" s="10">
        <v>126813</v>
      </c>
      <c r="B662" s="10" t="s">
        <v>1456</v>
      </c>
      <c r="C662" s="10" t="s">
        <v>133</v>
      </c>
      <c r="D662" s="10" t="s">
        <v>1457</v>
      </c>
      <c r="E662" s="10" t="s">
        <v>133</v>
      </c>
      <c r="F662" s="10" t="s">
        <v>1457</v>
      </c>
      <c r="G662" s="10" t="s">
        <v>61</v>
      </c>
      <c r="H662" s="11"/>
      <c r="I662" s="11"/>
      <c r="J662" s="10">
        <v>0</v>
      </c>
      <c r="K662" s="10" t="s">
        <v>1458</v>
      </c>
      <c r="L662" s="10" t="s">
        <v>63</v>
      </c>
    </row>
    <row r="663" spans="1:12" x14ac:dyDescent="0.35">
      <c r="A663" s="12">
        <v>127225</v>
      </c>
      <c r="B663" s="12" t="s">
        <v>1459</v>
      </c>
      <c r="C663" s="12" t="s">
        <v>1460</v>
      </c>
      <c r="D663" s="12" t="s">
        <v>108</v>
      </c>
      <c r="E663" s="12" t="s">
        <v>108</v>
      </c>
      <c r="F663" s="12" t="s">
        <v>108</v>
      </c>
      <c r="G663" s="12">
        <v>0</v>
      </c>
      <c r="H663" s="13"/>
      <c r="I663" s="13"/>
      <c r="J663" s="12">
        <v>0</v>
      </c>
      <c r="K663" s="12" t="s">
        <v>1461</v>
      </c>
      <c r="L663" s="12" t="s">
        <v>51</v>
      </c>
    </row>
    <row r="664" spans="1:12" x14ac:dyDescent="0.35">
      <c r="A664" s="4">
        <v>127258</v>
      </c>
      <c r="B664" s="4" t="s">
        <v>1462</v>
      </c>
      <c r="C664" s="4" t="s">
        <v>1463</v>
      </c>
      <c r="D664" s="4">
        <v>0</v>
      </c>
      <c r="E664" s="4" t="s">
        <v>1463</v>
      </c>
      <c r="F664" s="4">
        <v>0</v>
      </c>
      <c r="G664" s="4" t="s">
        <v>1464</v>
      </c>
      <c r="H664" s="5">
        <v>41948</v>
      </c>
      <c r="I664" s="5">
        <v>43043</v>
      </c>
      <c r="J664" s="4" t="s">
        <v>1465</v>
      </c>
      <c r="K664" s="4" t="s">
        <v>1466</v>
      </c>
      <c r="L664" s="4" t="s">
        <v>1467</v>
      </c>
    </row>
    <row r="665" spans="1:12" x14ac:dyDescent="0.35">
      <c r="A665" s="4">
        <v>127258</v>
      </c>
      <c r="B665" s="4" t="s">
        <v>1462</v>
      </c>
      <c r="C665" s="4" t="s">
        <v>604</v>
      </c>
      <c r="D665" s="4">
        <v>0</v>
      </c>
      <c r="E665" s="4" t="s">
        <v>604</v>
      </c>
      <c r="F665" s="4">
        <v>0</v>
      </c>
      <c r="G665" s="4">
        <v>0</v>
      </c>
      <c r="H665" s="5"/>
      <c r="I665" s="5">
        <v>43043</v>
      </c>
      <c r="J665" s="4" t="s">
        <v>1465</v>
      </c>
      <c r="K665" s="4" t="s">
        <v>1466</v>
      </c>
      <c r="L665" s="4" t="s">
        <v>1467</v>
      </c>
    </row>
    <row r="666" spans="1:12" x14ac:dyDescent="0.35">
      <c r="A666" s="4">
        <v>127258</v>
      </c>
      <c r="B666" s="4" t="s">
        <v>1462</v>
      </c>
      <c r="C666" s="4" t="s">
        <v>1468</v>
      </c>
      <c r="D666" s="4">
        <v>0</v>
      </c>
      <c r="E666" s="4" t="s">
        <v>1468</v>
      </c>
      <c r="F666" s="4">
        <v>0</v>
      </c>
      <c r="G666" s="4">
        <v>0</v>
      </c>
      <c r="H666" s="5"/>
      <c r="I666" s="5">
        <v>43043</v>
      </c>
      <c r="J666" s="4" t="s">
        <v>1465</v>
      </c>
      <c r="K666" s="4" t="s">
        <v>1466</v>
      </c>
      <c r="L666" s="4" t="s">
        <v>1467</v>
      </c>
    </row>
    <row r="667" spans="1:12" x14ac:dyDescent="0.35">
      <c r="A667" s="4">
        <v>127258</v>
      </c>
      <c r="B667" s="4" t="s">
        <v>1462</v>
      </c>
      <c r="C667" s="4" t="s">
        <v>1469</v>
      </c>
      <c r="D667" s="4">
        <v>0</v>
      </c>
      <c r="E667" s="4" t="s">
        <v>1469</v>
      </c>
      <c r="F667" s="4">
        <v>0</v>
      </c>
      <c r="G667" s="4">
        <v>0</v>
      </c>
      <c r="H667" s="5"/>
      <c r="I667" s="5">
        <v>43043</v>
      </c>
      <c r="J667" s="4" t="s">
        <v>1465</v>
      </c>
      <c r="K667" s="4" t="s">
        <v>1466</v>
      </c>
      <c r="L667" s="4" t="s">
        <v>1467</v>
      </c>
    </row>
    <row r="668" spans="1:12" x14ac:dyDescent="0.35">
      <c r="A668" s="10">
        <v>127266</v>
      </c>
      <c r="B668" s="10" t="s">
        <v>1470</v>
      </c>
      <c r="C668" s="10" t="s">
        <v>283</v>
      </c>
      <c r="D668" s="10">
        <v>127266</v>
      </c>
      <c r="E668" s="10" t="s">
        <v>283</v>
      </c>
      <c r="F668" s="10">
        <v>127266</v>
      </c>
      <c r="G668" s="10" t="s">
        <v>638</v>
      </c>
      <c r="H668" s="11">
        <v>42745</v>
      </c>
      <c r="I668" s="11">
        <v>43840</v>
      </c>
      <c r="J668" s="10">
        <v>0</v>
      </c>
      <c r="K668" s="10" t="s">
        <v>1471</v>
      </c>
      <c r="L668" s="10" t="s">
        <v>677</v>
      </c>
    </row>
    <row r="669" spans="1:12" x14ac:dyDescent="0.35">
      <c r="A669" s="10">
        <v>127266</v>
      </c>
      <c r="B669" s="10" t="s">
        <v>1470</v>
      </c>
      <c r="C669" s="10" t="s">
        <v>639</v>
      </c>
      <c r="D669" s="10" t="s">
        <v>1472</v>
      </c>
      <c r="E669" s="10" t="s">
        <v>639</v>
      </c>
      <c r="F669" s="10" t="s">
        <v>1472</v>
      </c>
      <c r="G669" s="10" t="s">
        <v>638</v>
      </c>
      <c r="H669" s="11">
        <v>42745</v>
      </c>
      <c r="I669" s="11">
        <v>43840</v>
      </c>
      <c r="J669" s="10">
        <v>0</v>
      </c>
      <c r="K669" s="10" t="s">
        <v>1471</v>
      </c>
      <c r="L669" s="10" t="s">
        <v>677</v>
      </c>
    </row>
    <row r="670" spans="1:12" x14ac:dyDescent="0.35">
      <c r="A670" s="10">
        <v>127266</v>
      </c>
      <c r="B670" s="10" t="s">
        <v>1470</v>
      </c>
      <c r="C670" s="10" t="s">
        <v>505</v>
      </c>
      <c r="D670" s="10" t="s">
        <v>1473</v>
      </c>
      <c r="E670" s="10" t="s">
        <v>505</v>
      </c>
      <c r="F670" s="10" t="s">
        <v>1473</v>
      </c>
      <c r="G670" s="10" t="s">
        <v>638</v>
      </c>
      <c r="H670" s="11">
        <v>42745</v>
      </c>
      <c r="I670" s="11">
        <v>43840</v>
      </c>
      <c r="J670" s="10">
        <v>0</v>
      </c>
      <c r="K670" s="10" t="s">
        <v>1471</v>
      </c>
      <c r="L670" s="10" t="s">
        <v>677</v>
      </c>
    </row>
    <row r="671" spans="1:12" x14ac:dyDescent="0.35">
      <c r="A671" s="10">
        <v>127266</v>
      </c>
      <c r="B671" s="10" t="s">
        <v>1470</v>
      </c>
      <c r="C671" s="10" t="s">
        <v>507</v>
      </c>
      <c r="D671" s="10">
        <v>12193</v>
      </c>
      <c r="E671" s="10" t="s">
        <v>507</v>
      </c>
      <c r="F671" s="10">
        <v>0</v>
      </c>
      <c r="G671" s="10">
        <v>1234</v>
      </c>
      <c r="H671" s="11">
        <v>45261</v>
      </c>
      <c r="I671" s="11">
        <v>46356</v>
      </c>
      <c r="J671" s="10">
        <v>0</v>
      </c>
      <c r="K671" s="10" t="s">
        <v>1471</v>
      </c>
      <c r="L671" s="10" t="s">
        <v>677</v>
      </c>
    </row>
    <row r="672" spans="1:12" x14ac:dyDescent="0.35">
      <c r="A672" s="10">
        <v>127266</v>
      </c>
      <c r="B672" s="10" t="s">
        <v>1470</v>
      </c>
      <c r="C672" s="10" t="s">
        <v>642</v>
      </c>
      <c r="D672" s="10" t="s">
        <v>1474</v>
      </c>
      <c r="E672" s="10" t="s">
        <v>644</v>
      </c>
      <c r="F672" s="10" t="s">
        <v>1475</v>
      </c>
      <c r="G672" s="10">
        <v>1197</v>
      </c>
      <c r="H672" s="11">
        <v>44371</v>
      </c>
      <c r="I672" s="11">
        <v>45467</v>
      </c>
      <c r="J672" s="10">
        <v>0</v>
      </c>
      <c r="K672" s="10" t="s">
        <v>1471</v>
      </c>
      <c r="L672" s="10" t="s">
        <v>677</v>
      </c>
    </row>
    <row r="673" spans="1:12" x14ac:dyDescent="0.35">
      <c r="A673" s="12">
        <v>128025</v>
      </c>
      <c r="B673" s="12" t="s">
        <v>1476</v>
      </c>
      <c r="C673" s="12" t="s">
        <v>186</v>
      </c>
      <c r="D673" s="12" t="s">
        <v>108</v>
      </c>
      <c r="E673" s="12" t="s">
        <v>108</v>
      </c>
      <c r="F673" s="12" t="s">
        <v>108</v>
      </c>
      <c r="G673" s="12">
        <v>0</v>
      </c>
      <c r="H673" s="13"/>
      <c r="I673" s="13"/>
      <c r="J673" s="12">
        <v>0</v>
      </c>
      <c r="K673" s="12" t="s">
        <v>1477</v>
      </c>
      <c r="L673" s="12" t="s">
        <v>37</v>
      </c>
    </row>
    <row r="674" spans="1:12" x14ac:dyDescent="0.35">
      <c r="A674" s="10">
        <v>128033</v>
      </c>
      <c r="B674" s="10" t="s">
        <v>1478</v>
      </c>
      <c r="C674" s="10" t="s">
        <v>186</v>
      </c>
      <c r="D674" s="10" t="s">
        <v>108</v>
      </c>
      <c r="E674" s="10" t="s">
        <v>108</v>
      </c>
      <c r="F674" s="10">
        <v>128033</v>
      </c>
      <c r="G674" s="10">
        <v>0</v>
      </c>
      <c r="H674" s="11"/>
      <c r="I674" s="11"/>
      <c r="J674" s="10">
        <v>0</v>
      </c>
      <c r="K674" s="10" t="s">
        <v>1479</v>
      </c>
      <c r="L674" s="10" t="s">
        <v>37</v>
      </c>
    </row>
    <row r="675" spans="1:12" x14ac:dyDescent="0.35">
      <c r="A675" s="12">
        <v>128132</v>
      </c>
      <c r="B675" s="12" t="s">
        <v>1480</v>
      </c>
      <c r="C675" s="12" t="s">
        <v>923</v>
      </c>
      <c r="D675" s="12" t="s">
        <v>1481</v>
      </c>
      <c r="E675" s="12" t="s">
        <v>923</v>
      </c>
      <c r="F675" s="12" t="s">
        <v>1481</v>
      </c>
      <c r="G675" s="12">
        <v>0</v>
      </c>
      <c r="H675" s="13"/>
      <c r="I675" s="13"/>
      <c r="J675" s="12">
        <v>0</v>
      </c>
      <c r="K675" s="12" t="s">
        <v>1482</v>
      </c>
      <c r="L675" s="12" t="s">
        <v>51</v>
      </c>
    </row>
    <row r="676" spans="1:12" x14ac:dyDescent="0.35">
      <c r="A676" s="10">
        <v>128934</v>
      </c>
      <c r="B676" s="10" t="s">
        <v>1483</v>
      </c>
      <c r="C676" s="10" t="s">
        <v>42</v>
      </c>
      <c r="D676" s="10">
        <v>128934</v>
      </c>
      <c r="E676" s="10" t="s">
        <v>42</v>
      </c>
      <c r="F676" s="10">
        <v>128934</v>
      </c>
      <c r="G676" s="10">
        <v>0</v>
      </c>
      <c r="H676" s="11"/>
      <c r="I676" s="11"/>
      <c r="J676" s="10">
        <v>0</v>
      </c>
      <c r="K676" s="10" t="s">
        <v>1484</v>
      </c>
      <c r="L676" s="10" t="s">
        <v>19</v>
      </c>
    </row>
    <row r="677" spans="1:12" x14ac:dyDescent="0.35">
      <c r="A677" s="10">
        <v>128934</v>
      </c>
      <c r="B677" s="10" t="s">
        <v>1483</v>
      </c>
      <c r="C677" s="10" t="s">
        <v>20</v>
      </c>
      <c r="D677" s="10" t="s">
        <v>1485</v>
      </c>
      <c r="E677" s="10" t="s">
        <v>22</v>
      </c>
      <c r="F677" s="10" t="s">
        <v>1485</v>
      </c>
      <c r="G677" s="10" t="s">
        <v>45</v>
      </c>
      <c r="H677" s="11">
        <v>42828</v>
      </c>
      <c r="I677" s="11">
        <v>44682</v>
      </c>
      <c r="J677" s="10">
        <v>0</v>
      </c>
      <c r="K677" s="10" t="s">
        <v>1484</v>
      </c>
      <c r="L677" s="10" t="s">
        <v>19</v>
      </c>
    </row>
    <row r="678" spans="1:12" x14ac:dyDescent="0.35">
      <c r="A678" s="10">
        <v>128934</v>
      </c>
      <c r="B678" s="10" t="s">
        <v>1483</v>
      </c>
      <c r="C678" s="10" t="s">
        <v>286</v>
      </c>
      <c r="D678" s="10">
        <v>128934</v>
      </c>
      <c r="E678" s="10" t="s">
        <v>286</v>
      </c>
      <c r="F678" s="10">
        <v>128934</v>
      </c>
      <c r="G678" s="11" t="s">
        <v>287</v>
      </c>
      <c r="H678" s="11">
        <v>44896</v>
      </c>
      <c r="I678" s="11">
        <v>46722</v>
      </c>
      <c r="J678" s="10"/>
      <c r="K678" s="10" t="s">
        <v>1484</v>
      </c>
      <c r="L678" s="10" t="s">
        <v>19</v>
      </c>
    </row>
    <row r="679" spans="1:12" x14ac:dyDescent="0.35">
      <c r="A679" s="10">
        <v>128934</v>
      </c>
      <c r="B679" s="10" t="s">
        <v>1483</v>
      </c>
      <c r="C679" s="10" t="s">
        <v>963</v>
      </c>
      <c r="D679" s="10" t="s">
        <v>8368</v>
      </c>
      <c r="E679" s="10" t="s">
        <v>965</v>
      </c>
      <c r="F679" s="10" t="s">
        <v>8368</v>
      </c>
      <c r="G679" s="11" t="s">
        <v>8367</v>
      </c>
      <c r="H679" s="11">
        <v>44896</v>
      </c>
      <c r="I679" s="11">
        <v>46363</v>
      </c>
      <c r="J679" s="10"/>
      <c r="K679" s="10" t="s">
        <v>1484</v>
      </c>
      <c r="L679" s="10" t="s">
        <v>19</v>
      </c>
    </row>
    <row r="680" spans="1:12" x14ac:dyDescent="0.35">
      <c r="A680" s="12">
        <v>132258</v>
      </c>
      <c r="B680" s="12" t="s">
        <v>1486</v>
      </c>
      <c r="C680" s="12" t="s">
        <v>505</v>
      </c>
      <c r="D680" s="12" t="s">
        <v>108</v>
      </c>
      <c r="E680" s="12" t="s">
        <v>505</v>
      </c>
      <c r="F680" s="12" t="s">
        <v>108</v>
      </c>
      <c r="G680" s="12" t="s">
        <v>1487</v>
      </c>
      <c r="H680" s="13"/>
      <c r="I680" s="13"/>
      <c r="J680" s="12">
        <v>0</v>
      </c>
      <c r="K680" s="12" t="s">
        <v>1488</v>
      </c>
      <c r="L680" s="12" t="s">
        <v>63</v>
      </c>
    </row>
    <row r="681" spans="1:12" x14ac:dyDescent="0.35">
      <c r="A681" s="10">
        <v>137935</v>
      </c>
      <c r="B681" s="10" t="s">
        <v>1489</v>
      </c>
      <c r="C681" s="10" t="s">
        <v>505</v>
      </c>
      <c r="D681" s="10" t="s">
        <v>1490</v>
      </c>
      <c r="E681" s="10" t="s">
        <v>505</v>
      </c>
      <c r="F681" s="10" t="s">
        <v>1490</v>
      </c>
      <c r="G681" s="10" t="s">
        <v>638</v>
      </c>
      <c r="H681" s="11">
        <v>42745</v>
      </c>
      <c r="I681" s="11">
        <v>43840</v>
      </c>
      <c r="J681" s="10">
        <v>0</v>
      </c>
      <c r="K681" s="10" t="s">
        <v>1491</v>
      </c>
      <c r="L681" s="10" t="s">
        <v>63</v>
      </c>
    </row>
    <row r="682" spans="1:12" x14ac:dyDescent="0.35">
      <c r="A682" s="12">
        <v>141721</v>
      </c>
      <c r="B682" s="12" t="s">
        <v>1492</v>
      </c>
      <c r="C682" s="12" t="s">
        <v>293</v>
      </c>
      <c r="D682" s="12" t="s">
        <v>1493</v>
      </c>
      <c r="E682" s="12" t="s">
        <v>293</v>
      </c>
      <c r="F682" s="12" t="s">
        <v>1493</v>
      </c>
      <c r="G682" s="12">
        <v>0</v>
      </c>
      <c r="H682" s="13"/>
      <c r="I682" s="13"/>
      <c r="J682" s="12">
        <v>0</v>
      </c>
      <c r="K682" s="12" t="s">
        <v>1494</v>
      </c>
      <c r="L682" s="12" t="s">
        <v>51</v>
      </c>
    </row>
    <row r="683" spans="1:12" x14ac:dyDescent="0.35">
      <c r="A683" s="10">
        <v>141739</v>
      </c>
      <c r="B683" s="10" t="s">
        <v>1495</v>
      </c>
      <c r="C683" s="10" t="s">
        <v>78</v>
      </c>
      <c r="D683" s="10">
        <v>20199335</v>
      </c>
      <c r="E683" s="10" t="s">
        <v>78</v>
      </c>
      <c r="F683" s="10">
        <v>20199335</v>
      </c>
      <c r="G683" s="10" t="s">
        <v>79</v>
      </c>
      <c r="H683" s="11">
        <v>44278</v>
      </c>
      <c r="I683" s="84">
        <v>46834</v>
      </c>
      <c r="J683" s="10" t="s">
        <v>1496</v>
      </c>
      <c r="K683" s="10" t="s">
        <v>1497</v>
      </c>
      <c r="L683" s="10" t="s">
        <v>82</v>
      </c>
    </row>
    <row r="684" spans="1:12" x14ac:dyDescent="0.35">
      <c r="A684" s="10">
        <v>141739</v>
      </c>
      <c r="B684" s="10" t="s">
        <v>1495</v>
      </c>
      <c r="C684" s="10" t="s">
        <v>529</v>
      </c>
      <c r="D684" s="10" t="s">
        <v>1498</v>
      </c>
      <c r="E684" s="10" t="s">
        <v>530</v>
      </c>
      <c r="F684" s="10" t="s">
        <v>1499</v>
      </c>
      <c r="G684" s="10" t="s">
        <v>1500</v>
      </c>
      <c r="H684" s="11">
        <v>40626</v>
      </c>
      <c r="I684" s="11">
        <v>46468</v>
      </c>
      <c r="J684" s="10" t="s">
        <v>1501</v>
      </c>
      <c r="K684" s="10" t="s">
        <v>1497</v>
      </c>
      <c r="L684" s="10" t="s">
        <v>82</v>
      </c>
    </row>
    <row r="685" spans="1:12" x14ac:dyDescent="0.35">
      <c r="A685" s="10">
        <v>141739</v>
      </c>
      <c r="B685" s="10" t="s">
        <v>1495</v>
      </c>
      <c r="C685" s="10" t="s">
        <v>529</v>
      </c>
      <c r="D685" s="10" t="s">
        <v>1502</v>
      </c>
      <c r="E685" s="10" t="s">
        <v>1503</v>
      </c>
      <c r="F685" s="10" t="s">
        <v>1502</v>
      </c>
      <c r="G685" s="10">
        <v>1180</v>
      </c>
      <c r="H685" s="11">
        <v>44446</v>
      </c>
      <c r="I685" s="11">
        <v>46468</v>
      </c>
      <c r="J685" s="10" t="s">
        <v>1504</v>
      </c>
      <c r="K685" s="10" t="s">
        <v>1497</v>
      </c>
      <c r="L685" s="10" t="s">
        <v>82</v>
      </c>
    </row>
    <row r="686" spans="1:12" x14ac:dyDescent="0.35">
      <c r="A686" s="10">
        <v>141739</v>
      </c>
      <c r="B686" s="10" t="s">
        <v>1495</v>
      </c>
      <c r="C686" s="10" t="s">
        <v>83</v>
      </c>
      <c r="D686" s="10" t="s">
        <v>1505</v>
      </c>
      <c r="E686" s="10" t="s">
        <v>1295</v>
      </c>
      <c r="F686" s="10" t="s">
        <v>1505</v>
      </c>
      <c r="G686" s="10">
        <v>1131</v>
      </c>
      <c r="H686" s="11">
        <v>43021</v>
      </c>
      <c r="I686" s="84">
        <v>46468</v>
      </c>
      <c r="J686" s="10" t="s">
        <v>1506</v>
      </c>
      <c r="K686" s="10" t="s">
        <v>1497</v>
      </c>
      <c r="L686" s="10" t="s">
        <v>82</v>
      </c>
    </row>
    <row r="687" spans="1:12" x14ac:dyDescent="0.35">
      <c r="A687" s="12">
        <v>141770</v>
      </c>
      <c r="B687" s="12" t="s">
        <v>1507</v>
      </c>
      <c r="C687" s="12" t="s">
        <v>47</v>
      </c>
      <c r="D687" s="12" t="s">
        <v>1508</v>
      </c>
      <c r="E687" s="12" t="s">
        <v>130</v>
      </c>
      <c r="F687" s="12" t="s">
        <v>1508</v>
      </c>
      <c r="G687" s="12">
        <v>0</v>
      </c>
      <c r="H687" s="13"/>
      <c r="I687" s="13"/>
      <c r="J687" s="12">
        <v>0</v>
      </c>
      <c r="K687" s="12" t="s">
        <v>1509</v>
      </c>
      <c r="L687" s="12" t="s">
        <v>51</v>
      </c>
    </row>
    <row r="688" spans="1:12" x14ac:dyDescent="0.35">
      <c r="A688" s="10">
        <v>141804</v>
      </c>
      <c r="B688" s="10" t="s">
        <v>1510</v>
      </c>
      <c r="C688" s="10" t="s">
        <v>115</v>
      </c>
      <c r="D688" s="10" t="s">
        <v>1511</v>
      </c>
      <c r="E688" s="10" t="s">
        <v>115</v>
      </c>
      <c r="F688" s="10" t="s">
        <v>1512</v>
      </c>
      <c r="G688" s="10">
        <v>0</v>
      </c>
      <c r="H688" s="11"/>
      <c r="I688" s="11"/>
      <c r="J688" s="10">
        <v>0</v>
      </c>
      <c r="K688" s="10" t="s">
        <v>1513</v>
      </c>
      <c r="L688" s="10" t="s">
        <v>51</v>
      </c>
    </row>
    <row r="689" spans="1:12" x14ac:dyDescent="0.35">
      <c r="A689" s="12">
        <v>143776</v>
      </c>
      <c r="B689" s="12" t="s">
        <v>1514</v>
      </c>
      <c r="C689" s="12" t="s">
        <v>293</v>
      </c>
      <c r="D689" s="12" t="s">
        <v>1515</v>
      </c>
      <c r="E689" s="12" t="s">
        <v>293</v>
      </c>
      <c r="F689" s="12" t="s">
        <v>1515</v>
      </c>
      <c r="G689" s="12">
        <v>0</v>
      </c>
      <c r="H689" s="13"/>
      <c r="I689" s="13"/>
      <c r="J689" s="12">
        <v>0</v>
      </c>
      <c r="K689" s="12" t="s">
        <v>1516</v>
      </c>
      <c r="L689" s="12" t="s">
        <v>51</v>
      </c>
    </row>
    <row r="690" spans="1:12" x14ac:dyDescent="0.35">
      <c r="A690" s="10">
        <v>143784</v>
      </c>
      <c r="B690" s="10" t="s">
        <v>1517</v>
      </c>
      <c r="C690" s="10" t="s">
        <v>148</v>
      </c>
      <c r="D690" s="10" t="s">
        <v>1518</v>
      </c>
      <c r="E690" s="10" t="s">
        <v>108</v>
      </c>
      <c r="F690" s="10" t="s">
        <v>108</v>
      </c>
      <c r="G690" s="10">
        <v>0</v>
      </c>
      <c r="H690" s="11"/>
      <c r="I690" s="11"/>
      <c r="J690" s="10">
        <v>0</v>
      </c>
      <c r="K690" s="10" t="s">
        <v>1519</v>
      </c>
      <c r="L690" s="10" t="s">
        <v>51</v>
      </c>
    </row>
    <row r="691" spans="1:12" ht="15" customHeight="1" x14ac:dyDescent="0.35">
      <c r="A691" s="12">
        <v>143818</v>
      </c>
      <c r="B691" s="12" t="s">
        <v>1520</v>
      </c>
      <c r="C691" s="12" t="s">
        <v>217</v>
      </c>
      <c r="D691" s="12" t="s">
        <v>1521</v>
      </c>
      <c r="E691" s="12" t="s">
        <v>217</v>
      </c>
      <c r="F691" s="12" t="s">
        <v>1521</v>
      </c>
      <c r="G691" s="12" t="s">
        <v>862</v>
      </c>
      <c r="H691" s="13">
        <v>43117</v>
      </c>
      <c r="I691" s="13">
        <v>46403</v>
      </c>
      <c r="J691" s="12">
        <v>0</v>
      </c>
      <c r="K691" s="21" t="s">
        <v>1522</v>
      </c>
      <c r="L691" s="12" t="s">
        <v>19</v>
      </c>
    </row>
    <row r="692" spans="1:12" x14ac:dyDescent="0.35">
      <c r="A692" s="10">
        <v>143891</v>
      </c>
      <c r="B692" s="10" t="s">
        <v>1523</v>
      </c>
      <c r="C692" s="10" t="s">
        <v>189</v>
      </c>
      <c r="D692" s="10" t="s">
        <v>1524</v>
      </c>
      <c r="E692" s="12" t="s">
        <v>217</v>
      </c>
      <c r="F692" s="10" t="s">
        <v>1525</v>
      </c>
      <c r="G692" s="10" t="s">
        <v>193</v>
      </c>
      <c r="H692" s="11">
        <v>45462</v>
      </c>
      <c r="I692" s="11">
        <v>46557</v>
      </c>
      <c r="J692" s="10">
        <v>0</v>
      </c>
      <c r="K692" s="10" t="s">
        <v>1526</v>
      </c>
      <c r="L692" s="10" t="s">
        <v>19</v>
      </c>
    </row>
    <row r="693" spans="1:12" x14ac:dyDescent="0.35">
      <c r="A693" s="12">
        <v>144014</v>
      </c>
      <c r="B693" s="12" t="s">
        <v>1527</v>
      </c>
      <c r="C693" s="12" t="s">
        <v>115</v>
      </c>
      <c r="D693" s="12" t="s">
        <v>1528</v>
      </c>
      <c r="E693" s="12" t="s">
        <v>217</v>
      </c>
      <c r="F693" s="12" t="s">
        <v>1528</v>
      </c>
      <c r="G693" s="12">
        <v>0</v>
      </c>
      <c r="H693" s="13"/>
      <c r="I693" s="13"/>
      <c r="J693" s="12">
        <v>0</v>
      </c>
      <c r="K693" s="12" t="s">
        <v>1529</v>
      </c>
      <c r="L693" s="12" t="s">
        <v>19</v>
      </c>
    </row>
    <row r="694" spans="1:12" x14ac:dyDescent="0.35">
      <c r="A694" s="10">
        <v>144048</v>
      </c>
      <c r="B694" s="10" t="s">
        <v>1530</v>
      </c>
      <c r="C694" s="10" t="s">
        <v>115</v>
      </c>
      <c r="D694" s="10" t="s">
        <v>1531</v>
      </c>
      <c r="E694" s="10" t="s">
        <v>217</v>
      </c>
      <c r="F694" s="10" t="s">
        <v>1532</v>
      </c>
      <c r="G694" s="10">
        <v>0</v>
      </c>
      <c r="H694" s="11"/>
      <c r="I694" s="11"/>
      <c r="J694" s="10">
        <v>0</v>
      </c>
      <c r="K694" s="10" t="s">
        <v>1533</v>
      </c>
      <c r="L694" s="10" t="s">
        <v>51</v>
      </c>
    </row>
    <row r="695" spans="1:12" x14ac:dyDescent="0.35">
      <c r="A695" s="12">
        <v>144527</v>
      </c>
      <c r="B695" s="12" t="s">
        <v>1534</v>
      </c>
      <c r="C695" s="12" t="s">
        <v>833</v>
      </c>
      <c r="D695" s="12" t="s">
        <v>1535</v>
      </c>
      <c r="E695" s="12" t="s">
        <v>217</v>
      </c>
      <c r="F695" s="12" t="s">
        <v>1537</v>
      </c>
      <c r="G695" s="12">
        <v>0</v>
      </c>
      <c r="H695" s="13"/>
      <c r="I695" s="13"/>
      <c r="J695" s="12">
        <v>0</v>
      </c>
      <c r="K695" s="12" t="s">
        <v>1538</v>
      </c>
      <c r="L695" s="12" t="s">
        <v>19</v>
      </c>
    </row>
    <row r="696" spans="1:12" x14ac:dyDescent="0.35">
      <c r="A696" s="10">
        <v>144535</v>
      </c>
      <c r="B696" s="10" t="s">
        <v>1539</v>
      </c>
      <c r="C696" s="10" t="s">
        <v>833</v>
      </c>
      <c r="D696" s="10" t="s">
        <v>1540</v>
      </c>
      <c r="E696" s="10" t="s">
        <v>217</v>
      </c>
      <c r="F696" s="10" t="s">
        <v>1540</v>
      </c>
      <c r="G696" s="10">
        <v>0</v>
      </c>
      <c r="H696" s="11"/>
      <c r="I696" s="11"/>
      <c r="J696" s="10">
        <v>0</v>
      </c>
      <c r="K696" s="10" t="s">
        <v>1541</v>
      </c>
      <c r="L696" s="10" t="s">
        <v>19</v>
      </c>
    </row>
    <row r="697" spans="1:12" x14ac:dyDescent="0.35">
      <c r="A697" s="12">
        <v>144543</v>
      </c>
      <c r="B697" s="12" t="s">
        <v>1542</v>
      </c>
      <c r="C697" s="12" t="s">
        <v>391</v>
      </c>
      <c r="D697" s="12" t="s">
        <v>1543</v>
      </c>
      <c r="E697" s="10" t="s">
        <v>217</v>
      </c>
      <c r="F697" s="12" t="s">
        <v>1543</v>
      </c>
      <c r="G697" s="12">
        <v>0</v>
      </c>
      <c r="H697" s="13"/>
      <c r="I697" s="13"/>
      <c r="J697" s="12">
        <v>0</v>
      </c>
      <c r="K697" s="12" t="s">
        <v>1544</v>
      </c>
      <c r="L697" s="12" t="s">
        <v>19</v>
      </c>
    </row>
    <row r="698" spans="1:12" x14ac:dyDescent="0.35">
      <c r="A698" s="10">
        <v>144550</v>
      </c>
      <c r="B698" s="10" t="s">
        <v>1545</v>
      </c>
      <c r="C698" s="10" t="s">
        <v>391</v>
      </c>
      <c r="D698" s="10" t="s">
        <v>1546</v>
      </c>
      <c r="E698" s="12" t="s">
        <v>217</v>
      </c>
      <c r="F698" s="10" t="s">
        <v>1546</v>
      </c>
      <c r="G698" s="10">
        <v>0</v>
      </c>
      <c r="H698" s="11"/>
      <c r="I698" s="11"/>
      <c r="J698" s="10">
        <v>0</v>
      </c>
      <c r="K698" s="10" t="s">
        <v>1547</v>
      </c>
      <c r="L698" s="10" t="s">
        <v>19</v>
      </c>
    </row>
    <row r="699" spans="1:12" x14ac:dyDescent="0.35">
      <c r="A699" s="12">
        <v>144576</v>
      </c>
      <c r="B699" s="12" t="s">
        <v>1548</v>
      </c>
      <c r="C699" s="12" t="s">
        <v>833</v>
      </c>
      <c r="D699" s="12" t="s">
        <v>1549</v>
      </c>
      <c r="E699" s="12" t="s">
        <v>217</v>
      </c>
      <c r="F699" s="12" t="s">
        <v>1549</v>
      </c>
      <c r="G699" s="12">
        <v>0</v>
      </c>
      <c r="H699" s="13"/>
      <c r="I699" s="13"/>
      <c r="J699" s="12">
        <v>0</v>
      </c>
      <c r="K699" s="12" t="s">
        <v>1550</v>
      </c>
      <c r="L699" s="12" t="s">
        <v>19</v>
      </c>
    </row>
    <row r="700" spans="1:12" x14ac:dyDescent="0.35">
      <c r="A700" s="10">
        <v>144584</v>
      </c>
      <c r="B700" s="10" t="s">
        <v>1551</v>
      </c>
      <c r="C700" s="10" t="s">
        <v>391</v>
      </c>
      <c r="D700" s="10" t="s">
        <v>1552</v>
      </c>
      <c r="E700" s="10" t="s">
        <v>217</v>
      </c>
      <c r="F700" s="10" t="s">
        <v>1552</v>
      </c>
      <c r="G700" s="10">
        <v>0</v>
      </c>
      <c r="H700" s="11"/>
      <c r="I700" s="11"/>
      <c r="J700" s="10">
        <v>0</v>
      </c>
      <c r="K700" s="10" t="s">
        <v>1553</v>
      </c>
      <c r="L700" s="10" t="s">
        <v>19</v>
      </c>
    </row>
    <row r="701" spans="1:12" x14ac:dyDescent="0.35">
      <c r="A701" s="12">
        <v>144600</v>
      </c>
      <c r="B701" s="12" t="s">
        <v>1554</v>
      </c>
      <c r="C701" s="12" t="s">
        <v>20</v>
      </c>
      <c r="D701" s="12" t="s">
        <v>1555</v>
      </c>
      <c r="E701" s="12" t="s">
        <v>217</v>
      </c>
      <c r="F701" s="12" t="s">
        <v>1555</v>
      </c>
      <c r="G701" s="12" t="s">
        <v>23</v>
      </c>
      <c r="H701" s="13">
        <v>44063</v>
      </c>
      <c r="I701" s="13">
        <v>46984</v>
      </c>
      <c r="J701" s="12">
        <v>0</v>
      </c>
      <c r="K701" s="12" t="s">
        <v>1556</v>
      </c>
      <c r="L701" s="12" t="s">
        <v>19</v>
      </c>
    </row>
    <row r="702" spans="1:12" x14ac:dyDescent="0.35">
      <c r="A702" s="10">
        <v>144618</v>
      </c>
      <c r="B702" s="10" t="s">
        <v>1557</v>
      </c>
      <c r="C702" s="10" t="s">
        <v>20</v>
      </c>
      <c r="D702" s="10" t="s">
        <v>1558</v>
      </c>
      <c r="E702" s="10" t="s">
        <v>217</v>
      </c>
      <c r="F702" s="10" t="s">
        <v>1558</v>
      </c>
      <c r="G702" s="10" t="s">
        <v>23</v>
      </c>
      <c r="H702" s="11">
        <v>44063</v>
      </c>
      <c r="I702" s="11">
        <v>46984</v>
      </c>
      <c r="J702" s="10">
        <v>0</v>
      </c>
      <c r="K702" s="10" t="s">
        <v>1559</v>
      </c>
      <c r="L702" s="10" t="s">
        <v>19</v>
      </c>
    </row>
    <row r="703" spans="1:12" x14ac:dyDescent="0.35">
      <c r="A703" s="12">
        <v>144626</v>
      </c>
      <c r="B703" s="12" t="s">
        <v>1560</v>
      </c>
      <c r="C703" s="12" t="s">
        <v>833</v>
      </c>
      <c r="D703" s="12" t="s">
        <v>1561</v>
      </c>
      <c r="E703" s="10" t="s">
        <v>217</v>
      </c>
      <c r="F703" s="12" t="s">
        <v>1561</v>
      </c>
      <c r="G703" s="12">
        <v>0</v>
      </c>
      <c r="H703" s="13"/>
      <c r="I703" s="13"/>
      <c r="J703" s="12">
        <v>0</v>
      </c>
      <c r="K703" s="12" t="s">
        <v>1562</v>
      </c>
      <c r="L703" s="12" t="s">
        <v>19</v>
      </c>
    </row>
    <row r="704" spans="1:12" x14ac:dyDescent="0.35">
      <c r="A704" s="10">
        <v>144634</v>
      </c>
      <c r="B704" s="10" t="s">
        <v>1563</v>
      </c>
      <c r="C704" s="10" t="s">
        <v>833</v>
      </c>
      <c r="D704" s="10" t="s">
        <v>1564</v>
      </c>
      <c r="E704" s="12" t="s">
        <v>217</v>
      </c>
      <c r="F704" s="10" t="s">
        <v>108</v>
      </c>
      <c r="G704" s="10">
        <v>0</v>
      </c>
      <c r="H704" s="11"/>
      <c r="I704" s="11"/>
      <c r="J704" s="10">
        <v>0</v>
      </c>
      <c r="K704" s="10" t="s">
        <v>1565</v>
      </c>
      <c r="L704" s="10" t="s">
        <v>19</v>
      </c>
    </row>
    <row r="705" spans="1:12" x14ac:dyDescent="0.35">
      <c r="A705" s="12">
        <v>144659</v>
      </c>
      <c r="B705" s="12" t="s">
        <v>1566</v>
      </c>
      <c r="C705" s="12" t="s">
        <v>326</v>
      </c>
      <c r="D705" s="12" t="s">
        <v>1567</v>
      </c>
      <c r="E705" s="10" t="s">
        <v>217</v>
      </c>
      <c r="F705" s="12" t="s">
        <v>108</v>
      </c>
      <c r="G705" s="12">
        <v>0</v>
      </c>
      <c r="H705" s="13"/>
      <c r="I705" s="13"/>
      <c r="J705" s="12">
        <v>0</v>
      </c>
      <c r="K705" s="12" t="s">
        <v>1568</v>
      </c>
      <c r="L705" s="12" t="s">
        <v>19</v>
      </c>
    </row>
    <row r="706" spans="1:12" x14ac:dyDescent="0.35">
      <c r="A706" s="10">
        <v>144667</v>
      </c>
      <c r="B706" s="10" t="s">
        <v>1569</v>
      </c>
      <c r="C706" s="10" t="s">
        <v>318</v>
      </c>
      <c r="D706" s="10" t="s">
        <v>1570</v>
      </c>
      <c r="E706" s="12" t="s">
        <v>217</v>
      </c>
      <c r="F706" s="10" t="s">
        <v>108</v>
      </c>
      <c r="G706" s="10">
        <v>0</v>
      </c>
      <c r="H706" s="11"/>
      <c r="I706" s="11"/>
      <c r="J706" s="10">
        <v>0</v>
      </c>
      <c r="K706" s="10" t="s">
        <v>1571</v>
      </c>
      <c r="L706" s="10" t="s">
        <v>19</v>
      </c>
    </row>
    <row r="707" spans="1:12" x14ac:dyDescent="0.35">
      <c r="A707" s="12">
        <v>144675</v>
      </c>
      <c r="B707" s="12" t="s">
        <v>1572</v>
      </c>
      <c r="C707" s="12" t="s">
        <v>833</v>
      </c>
      <c r="D707" s="12" t="s">
        <v>1573</v>
      </c>
      <c r="E707" s="10" t="s">
        <v>217</v>
      </c>
      <c r="F707" s="12" t="s">
        <v>108</v>
      </c>
      <c r="G707" s="12">
        <v>0</v>
      </c>
      <c r="H707" s="13"/>
      <c r="I707" s="13"/>
      <c r="J707" s="12">
        <v>0</v>
      </c>
      <c r="K707" s="12" t="s">
        <v>1574</v>
      </c>
      <c r="L707" s="12" t="s">
        <v>19</v>
      </c>
    </row>
    <row r="708" spans="1:12" x14ac:dyDescent="0.35">
      <c r="A708" s="10">
        <v>144725</v>
      </c>
      <c r="B708" s="10" t="s">
        <v>1575</v>
      </c>
      <c r="C708" s="10" t="s">
        <v>833</v>
      </c>
      <c r="D708" s="10" t="s">
        <v>1576</v>
      </c>
      <c r="E708" s="12" t="s">
        <v>217</v>
      </c>
      <c r="F708" s="10" t="s">
        <v>1577</v>
      </c>
      <c r="G708" s="10">
        <v>0</v>
      </c>
      <c r="H708" s="11"/>
      <c r="I708" s="11"/>
      <c r="J708" s="10">
        <v>0</v>
      </c>
      <c r="K708" s="10" t="s">
        <v>1578</v>
      </c>
      <c r="L708" s="10" t="s">
        <v>19</v>
      </c>
    </row>
    <row r="709" spans="1:12" x14ac:dyDescent="0.35">
      <c r="A709" s="12">
        <v>144733</v>
      </c>
      <c r="B709" s="12" t="s">
        <v>1579</v>
      </c>
      <c r="C709" s="12" t="s">
        <v>115</v>
      </c>
      <c r="D709" s="12" t="s">
        <v>108</v>
      </c>
      <c r="E709" s="80" t="s">
        <v>217</v>
      </c>
      <c r="F709" s="12" t="s">
        <v>1580</v>
      </c>
      <c r="G709" s="12">
        <v>0</v>
      </c>
      <c r="H709" s="13"/>
      <c r="I709" s="13"/>
      <c r="J709" s="12">
        <v>0</v>
      </c>
      <c r="K709" s="12" t="s">
        <v>1581</v>
      </c>
      <c r="L709" s="12" t="s">
        <v>102</v>
      </c>
    </row>
    <row r="710" spans="1:12" x14ac:dyDescent="0.35">
      <c r="A710" s="10">
        <v>144741</v>
      </c>
      <c r="B710" s="10" t="s">
        <v>1582</v>
      </c>
      <c r="C710" s="10" t="s">
        <v>318</v>
      </c>
      <c r="D710" s="10" t="s">
        <v>1583</v>
      </c>
      <c r="E710" s="12" t="s">
        <v>217</v>
      </c>
      <c r="F710" s="10" t="s">
        <v>1584</v>
      </c>
      <c r="G710" s="10">
        <v>0</v>
      </c>
      <c r="H710" s="11"/>
      <c r="I710" s="11"/>
      <c r="J710" s="10">
        <v>0</v>
      </c>
      <c r="K710" s="10" t="s">
        <v>1585</v>
      </c>
      <c r="L710" s="10" t="s">
        <v>19</v>
      </c>
    </row>
    <row r="711" spans="1:12" x14ac:dyDescent="0.35">
      <c r="A711" s="12">
        <v>144840</v>
      </c>
      <c r="B711" s="12" t="s">
        <v>1586</v>
      </c>
      <c r="C711" s="12" t="s">
        <v>133</v>
      </c>
      <c r="D711" s="12" t="s">
        <v>1587</v>
      </c>
      <c r="E711" s="12" t="s">
        <v>133</v>
      </c>
      <c r="F711" s="12" t="s">
        <v>1587</v>
      </c>
      <c r="G711" s="12" t="s">
        <v>61</v>
      </c>
      <c r="H711" s="13"/>
      <c r="I711" s="13"/>
      <c r="J711" s="12">
        <v>0</v>
      </c>
      <c r="K711" s="12" t="s">
        <v>1588</v>
      </c>
      <c r="L711" s="12" t="s">
        <v>63</v>
      </c>
    </row>
    <row r="712" spans="1:12" ht="14.15" customHeight="1" x14ac:dyDescent="0.35">
      <c r="A712" s="12">
        <v>144873</v>
      </c>
      <c r="B712" s="12" t="s">
        <v>1589</v>
      </c>
      <c r="C712" s="12" t="s">
        <v>47</v>
      </c>
      <c r="D712" s="12" t="s">
        <v>1590</v>
      </c>
      <c r="E712" s="21" t="s">
        <v>130</v>
      </c>
      <c r="F712" s="12" t="s">
        <v>1590</v>
      </c>
      <c r="G712" s="12">
        <v>0</v>
      </c>
      <c r="H712" s="110"/>
      <c r="I712" s="110"/>
      <c r="J712" s="12">
        <v>0</v>
      </c>
      <c r="K712" s="21" t="s">
        <v>1591</v>
      </c>
      <c r="L712" s="12" t="s">
        <v>19</v>
      </c>
    </row>
    <row r="713" spans="1:12" x14ac:dyDescent="0.35">
      <c r="A713" s="10">
        <v>144881</v>
      </c>
      <c r="B713" s="10" t="s">
        <v>1592</v>
      </c>
      <c r="C713" s="10" t="s">
        <v>47</v>
      </c>
      <c r="D713" s="10" t="s">
        <v>1593</v>
      </c>
      <c r="E713" s="10" t="s">
        <v>130</v>
      </c>
      <c r="F713" s="10" t="s">
        <v>1593</v>
      </c>
      <c r="G713" s="10">
        <v>0</v>
      </c>
      <c r="H713" s="11"/>
      <c r="I713" s="11"/>
      <c r="J713" s="10">
        <v>0</v>
      </c>
      <c r="K713" s="10" t="s">
        <v>1594</v>
      </c>
      <c r="L713" s="10" t="s">
        <v>19</v>
      </c>
    </row>
    <row r="714" spans="1:12" ht="13.5" customHeight="1" x14ac:dyDescent="0.35">
      <c r="A714" s="10">
        <v>144899</v>
      </c>
      <c r="B714" s="10" t="s">
        <v>1595</v>
      </c>
      <c r="C714" s="10" t="s">
        <v>47</v>
      </c>
      <c r="D714" s="10" t="s">
        <v>1596</v>
      </c>
      <c r="E714" s="10" t="s">
        <v>130</v>
      </c>
      <c r="F714" s="10" t="s">
        <v>1596</v>
      </c>
      <c r="G714" s="10">
        <v>0</v>
      </c>
      <c r="H714" s="111"/>
      <c r="I714" s="111"/>
      <c r="J714" s="10">
        <v>0</v>
      </c>
      <c r="K714" s="76" t="s">
        <v>1597</v>
      </c>
      <c r="L714" s="10" t="s">
        <v>19</v>
      </c>
    </row>
    <row r="715" spans="1:12" x14ac:dyDescent="0.35">
      <c r="A715" s="12">
        <v>144907</v>
      </c>
      <c r="B715" s="12" t="s">
        <v>814</v>
      </c>
      <c r="C715" s="12" t="s">
        <v>47</v>
      </c>
      <c r="D715" s="12" t="s">
        <v>1598</v>
      </c>
      <c r="E715" s="12" t="s">
        <v>130</v>
      </c>
      <c r="F715" s="12" t="s">
        <v>1598</v>
      </c>
      <c r="G715" s="12">
        <v>0</v>
      </c>
      <c r="H715" s="13"/>
      <c r="I715" s="13"/>
      <c r="J715" s="12">
        <v>0</v>
      </c>
      <c r="K715" s="12" t="s">
        <v>1599</v>
      </c>
      <c r="L715" s="12" t="s">
        <v>19</v>
      </c>
    </row>
    <row r="716" spans="1:12" x14ac:dyDescent="0.35">
      <c r="A716" s="10">
        <v>145052</v>
      </c>
      <c r="B716" s="10" t="s">
        <v>1600</v>
      </c>
      <c r="C716" s="10" t="s">
        <v>391</v>
      </c>
      <c r="D716" s="10" t="s">
        <v>1601</v>
      </c>
      <c r="E716" s="10" t="s">
        <v>22</v>
      </c>
      <c r="F716" s="10" t="s">
        <v>1601</v>
      </c>
      <c r="G716" s="10">
        <v>0</v>
      </c>
      <c r="H716" s="11"/>
      <c r="I716" s="11"/>
      <c r="J716" s="10">
        <v>0</v>
      </c>
      <c r="K716" s="10" t="s">
        <v>1602</v>
      </c>
      <c r="L716" s="10" t="s">
        <v>19</v>
      </c>
    </row>
    <row r="717" spans="1:12" x14ac:dyDescent="0.35">
      <c r="A717" s="12">
        <v>146274</v>
      </c>
      <c r="B717" s="12" t="s">
        <v>1603</v>
      </c>
      <c r="C717" s="12" t="s">
        <v>47</v>
      </c>
      <c r="D717" s="12" t="s">
        <v>1604</v>
      </c>
      <c r="E717" s="12" t="s">
        <v>47</v>
      </c>
      <c r="F717" s="12" t="s">
        <v>1604</v>
      </c>
      <c r="G717" s="12" t="s">
        <v>23</v>
      </c>
      <c r="H717" s="13">
        <v>44004</v>
      </c>
      <c r="I717" s="13">
        <v>45465</v>
      </c>
      <c r="J717" s="12">
        <v>0</v>
      </c>
      <c r="K717" s="12" t="s">
        <v>1605</v>
      </c>
      <c r="L717" s="12" t="s">
        <v>19</v>
      </c>
    </row>
    <row r="718" spans="1:12" x14ac:dyDescent="0.35">
      <c r="A718" s="12">
        <v>146274</v>
      </c>
      <c r="B718" s="12" t="s">
        <v>1603</v>
      </c>
      <c r="C718" s="12" t="s">
        <v>14</v>
      </c>
      <c r="D718" s="12" t="s">
        <v>1606</v>
      </c>
      <c r="E718" s="12" t="s">
        <v>16</v>
      </c>
      <c r="F718" s="12" t="s">
        <v>1606</v>
      </c>
      <c r="G718" s="12" t="s">
        <v>17</v>
      </c>
      <c r="H718" s="13">
        <v>44063</v>
      </c>
      <c r="I718" s="13">
        <v>46984</v>
      </c>
      <c r="J718" s="12">
        <v>0</v>
      </c>
      <c r="K718" s="12" t="s">
        <v>1605</v>
      </c>
      <c r="L718" s="12" t="s">
        <v>19</v>
      </c>
    </row>
    <row r="719" spans="1:12" x14ac:dyDescent="0.35">
      <c r="A719" s="12">
        <v>146274</v>
      </c>
      <c r="B719" s="12" t="s">
        <v>1603</v>
      </c>
      <c r="C719" s="12" t="s">
        <v>20</v>
      </c>
      <c r="D719" s="12" t="s">
        <v>1607</v>
      </c>
      <c r="E719" s="12" t="s">
        <v>22</v>
      </c>
      <c r="F719" s="12" t="s">
        <v>1607</v>
      </c>
      <c r="G719" s="12" t="s">
        <v>23</v>
      </c>
      <c r="H719" s="13">
        <v>44063</v>
      </c>
      <c r="I719" s="13">
        <v>46984</v>
      </c>
      <c r="J719" s="12">
        <v>0</v>
      </c>
      <c r="K719" s="12" t="s">
        <v>1605</v>
      </c>
      <c r="L719" s="12" t="s">
        <v>19</v>
      </c>
    </row>
    <row r="720" spans="1:12" x14ac:dyDescent="0.35">
      <c r="A720" s="10">
        <v>146282</v>
      </c>
      <c r="B720" s="10" t="s">
        <v>1608</v>
      </c>
      <c r="C720" s="10" t="s">
        <v>47</v>
      </c>
      <c r="D720" s="10" t="s">
        <v>1609</v>
      </c>
      <c r="E720" s="10" t="s">
        <v>47</v>
      </c>
      <c r="F720" s="10" t="s">
        <v>1609</v>
      </c>
      <c r="G720" s="10" t="s">
        <v>23</v>
      </c>
      <c r="H720" s="11">
        <v>44004</v>
      </c>
      <c r="I720" s="11">
        <v>45465</v>
      </c>
      <c r="J720" s="10">
        <v>0</v>
      </c>
      <c r="K720" s="10" t="s">
        <v>1610</v>
      </c>
      <c r="L720" s="10" t="s">
        <v>19</v>
      </c>
    </row>
    <row r="721" spans="1:12" x14ac:dyDescent="0.35">
      <c r="A721" s="10">
        <v>146282</v>
      </c>
      <c r="B721" s="10" t="s">
        <v>1608</v>
      </c>
      <c r="C721" s="10" t="s">
        <v>14</v>
      </c>
      <c r="D721" s="10" t="s">
        <v>1611</v>
      </c>
      <c r="E721" s="10" t="s">
        <v>16</v>
      </c>
      <c r="F721" s="10" t="s">
        <v>1611</v>
      </c>
      <c r="G721" s="10" t="s">
        <v>17</v>
      </c>
      <c r="H721" s="11">
        <v>44063</v>
      </c>
      <c r="I721" s="11">
        <v>46984</v>
      </c>
      <c r="J721" s="10">
        <v>0</v>
      </c>
      <c r="K721" s="10" t="s">
        <v>1610</v>
      </c>
      <c r="L721" s="10" t="s">
        <v>19</v>
      </c>
    </row>
    <row r="722" spans="1:12" x14ac:dyDescent="0.35">
      <c r="A722" s="10">
        <v>146282</v>
      </c>
      <c r="B722" s="10" t="s">
        <v>1608</v>
      </c>
      <c r="C722" s="10" t="s">
        <v>20</v>
      </c>
      <c r="D722" s="10" t="s">
        <v>1612</v>
      </c>
      <c r="E722" s="10" t="s">
        <v>22</v>
      </c>
      <c r="F722" s="10" t="s">
        <v>1613</v>
      </c>
      <c r="G722" s="10" t="s">
        <v>23</v>
      </c>
      <c r="H722" s="11">
        <v>44063</v>
      </c>
      <c r="I722" s="11">
        <v>46984</v>
      </c>
      <c r="J722" s="10">
        <v>0</v>
      </c>
      <c r="K722" s="10" t="s">
        <v>1610</v>
      </c>
      <c r="L722" s="10" t="s">
        <v>19</v>
      </c>
    </row>
    <row r="723" spans="1:12" x14ac:dyDescent="0.35">
      <c r="A723" s="12">
        <v>146290</v>
      </c>
      <c r="B723" s="12" t="s">
        <v>1614</v>
      </c>
      <c r="C723" s="12" t="s">
        <v>47</v>
      </c>
      <c r="D723" s="12" t="s">
        <v>1615</v>
      </c>
      <c r="E723" s="12" t="s">
        <v>47</v>
      </c>
      <c r="F723" s="12" t="s">
        <v>1615</v>
      </c>
      <c r="G723" s="12" t="s">
        <v>23</v>
      </c>
      <c r="H723" s="13">
        <v>44004</v>
      </c>
      <c r="I723" s="13">
        <v>45465</v>
      </c>
      <c r="J723" s="12">
        <v>0</v>
      </c>
      <c r="K723" s="12" t="s">
        <v>1616</v>
      </c>
      <c r="L723" s="12" t="s">
        <v>19</v>
      </c>
    </row>
    <row r="724" spans="1:12" x14ac:dyDescent="0.35">
      <c r="A724" s="12">
        <v>146290</v>
      </c>
      <c r="B724" s="12" t="s">
        <v>1614</v>
      </c>
      <c r="C724" s="12" t="s">
        <v>14</v>
      </c>
      <c r="D724" s="12" t="s">
        <v>1617</v>
      </c>
      <c r="E724" s="12" t="s">
        <v>16</v>
      </c>
      <c r="F724" s="12" t="s">
        <v>1617</v>
      </c>
      <c r="G724" s="12" t="s">
        <v>17</v>
      </c>
      <c r="H724" s="13">
        <v>44063</v>
      </c>
      <c r="I724" s="13">
        <v>46984</v>
      </c>
      <c r="J724" s="12">
        <v>0</v>
      </c>
      <c r="K724" s="12" t="s">
        <v>1616</v>
      </c>
      <c r="L724" s="12" t="s">
        <v>19</v>
      </c>
    </row>
    <row r="725" spans="1:12" x14ac:dyDescent="0.35">
      <c r="A725" s="12">
        <v>146290</v>
      </c>
      <c r="B725" s="12" t="s">
        <v>1614</v>
      </c>
      <c r="C725" s="12" t="s">
        <v>20</v>
      </c>
      <c r="D725" s="12" t="s">
        <v>1618</v>
      </c>
      <c r="E725" s="12" t="s">
        <v>22</v>
      </c>
      <c r="F725" s="12" t="s">
        <v>1619</v>
      </c>
      <c r="G725" s="12" t="s">
        <v>23</v>
      </c>
      <c r="H725" s="13">
        <v>44063</v>
      </c>
      <c r="I725" s="13">
        <v>46984</v>
      </c>
      <c r="J725" s="12">
        <v>0</v>
      </c>
      <c r="K725" s="12" t="s">
        <v>1616</v>
      </c>
      <c r="L725" s="12" t="s">
        <v>19</v>
      </c>
    </row>
    <row r="726" spans="1:12" x14ac:dyDescent="0.35">
      <c r="A726" s="10">
        <v>146316</v>
      </c>
      <c r="B726" s="10" t="s">
        <v>1620</v>
      </c>
      <c r="C726" s="10" t="s">
        <v>833</v>
      </c>
      <c r="D726" s="10" t="s">
        <v>1621</v>
      </c>
      <c r="E726" s="10" t="s">
        <v>833</v>
      </c>
      <c r="F726" s="10" t="s">
        <v>1621</v>
      </c>
      <c r="G726" s="10">
        <v>0</v>
      </c>
      <c r="H726" s="11"/>
      <c r="I726" s="11"/>
      <c r="J726" s="10">
        <v>0</v>
      </c>
      <c r="K726" s="10" t="s">
        <v>1620</v>
      </c>
      <c r="L726" s="10" t="s">
        <v>345</v>
      </c>
    </row>
    <row r="727" spans="1:12" x14ac:dyDescent="0.35">
      <c r="A727" s="12">
        <v>146381</v>
      </c>
      <c r="B727" s="12" t="s">
        <v>1622</v>
      </c>
      <c r="C727" s="12" t="s">
        <v>14</v>
      </c>
      <c r="D727" s="12" t="s">
        <v>1623</v>
      </c>
      <c r="E727" s="12" t="s">
        <v>26</v>
      </c>
      <c r="F727" s="12" t="s">
        <v>1623</v>
      </c>
      <c r="G727" s="12" t="s">
        <v>17</v>
      </c>
      <c r="H727" s="13">
        <v>44063</v>
      </c>
      <c r="I727" s="13">
        <v>46984</v>
      </c>
      <c r="J727" s="12">
        <v>0</v>
      </c>
      <c r="K727" s="12" t="s">
        <v>1624</v>
      </c>
      <c r="L727" s="12" t="s">
        <v>19</v>
      </c>
    </row>
    <row r="728" spans="1:12" x14ac:dyDescent="0.35">
      <c r="A728" s="12">
        <v>146381</v>
      </c>
      <c r="B728" s="12" t="s">
        <v>1622</v>
      </c>
      <c r="C728" s="12" t="s">
        <v>20</v>
      </c>
      <c r="D728" s="12" t="s">
        <v>1625</v>
      </c>
      <c r="E728" s="12" t="s">
        <v>22</v>
      </c>
      <c r="F728" s="12" t="s">
        <v>1625</v>
      </c>
      <c r="G728" s="12" t="s">
        <v>23</v>
      </c>
      <c r="H728" s="13">
        <v>44063</v>
      </c>
      <c r="I728" s="13">
        <v>46984</v>
      </c>
      <c r="J728" s="12">
        <v>0</v>
      </c>
      <c r="K728" s="12" t="s">
        <v>1624</v>
      </c>
      <c r="L728" s="12" t="s">
        <v>19</v>
      </c>
    </row>
    <row r="729" spans="1:12" ht="12.65" customHeight="1" x14ac:dyDescent="0.35">
      <c r="A729" s="12">
        <v>146431</v>
      </c>
      <c r="B729" s="12" t="s">
        <v>1626</v>
      </c>
      <c r="C729" s="12" t="s">
        <v>14</v>
      </c>
      <c r="D729" s="12" t="s">
        <v>1627</v>
      </c>
      <c r="E729" s="21" t="s">
        <v>14</v>
      </c>
      <c r="F729" s="12" t="s">
        <v>1627</v>
      </c>
      <c r="G729" s="12">
        <v>0</v>
      </c>
      <c r="H729" s="110"/>
      <c r="I729" s="110"/>
      <c r="J729" s="12">
        <v>0</v>
      </c>
      <c r="K729" s="21" t="s">
        <v>1628</v>
      </c>
      <c r="L729" s="12" t="s">
        <v>19</v>
      </c>
    </row>
    <row r="730" spans="1:12" ht="15" thickBot="1" x14ac:dyDescent="0.4">
      <c r="A730" s="12">
        <v>146449</v>
      </c>
      <c r="B730" s="12" t="s">
        <v>1629</v>
      </c>
      <c r="C730" s="12" t="s">
        <v>880</v>
      </c>
      <c r="D730" s="12" t="s">
        <v>1630</v>
      </c>
      <c r="E730" s="12" t="s">
        <v>880</v>
      </c>
      <c r="F730" s="12" t="s">
        <v>1630</v>
      </c>
      <c r="G730" s="12" t="s">
        <v>917</v>
      </c>
      <c r="H730" s="13">
        <v>45037</v>
      </c>
      <c r="I730" s="13">
        <v>46497</v>
      </c>
      <c r="J730" s="12"/>
      <c r="K730" s="12" t="s">
        <v>1629</v>
      </c>
      <c r="L730" s="12" t="s">
        <v>19</v>
      </c>
    </row>
    <row r="731" spans="1:12" ht="15" thickTop="1" x14ac:dyDescent="0.35">
      <c r="A731" s="16">
        <v>146670</v>
      </c>
      <c r="B731" s="16" t="s">
        <v>1631</v>
      </c>
      <c r="C731" s="16" t="s">
        <v>1463</v>
      </c>
      <c r="D731" s="16">
        <v>0</v>
      </c>
      <c r="E731" s="16" t="s">
        <v>1463</v>
      </c>
      <c r="F731" s="16">
        <v>0</v>
      </c>
      <c r="G731" s="16" t="s">
        <v>1464</v>
      </c>
      <c r="H731" s="17">
        <v>41948</v>
      </c>
      <c r="I731" s="17">
        <v>43043</v>
      </c>
      <c r="J731" s="16" t="s">
        <v>1465</v>
      </c>
      <c r="K731" s="16" t="s">
        <v>1632</v>
      </c>
      <c r="L731" s="16" t="s">
        <v>1467</v>
      </c>
    </row>
    <row r="732" spans="1:12" x14ac:dyDescent="0.35">
      <c r="A732" s="18">
        <v>146670</v>
      </c>
      <c r="B732" s="18" t="s">
        <v>1631</v>
      </c>
      <c r="C732" s="18" t="s">
        <v>604</v>
      </c>
      <c r="D732" s="18">
        <v>0</v>
      </c>
      <c r="E732" s="18" t="s">
        <v>604</v>
      </c>
      <c r="F732" s="18">
        <v>0</v>
      </c>
      <c r="G732" s="18">
        <v>0</v>
      </c>
      <c r="H732" s="19"/>
      <c r="I732" s="19">
        <v>43043</v>
      </c>
      <c r="J732" s="18" t="s">
        <v>1465</v>
      </c>
      <c r="K732" s="18" t="s">
        <v>1632</v>
      </c>
      <c r="L732" s="18" t="s">
        <v>1467</v>
      </c>
    </row>
    <row r="733" spans="1:12" x14ac:dyDescent="0.35">
      <c r="A733" s="4">
        <v>146670</v>
      </c>
      <c r="B733" s="4" t="s">
        <v>1631</v>
      </c>
      <c r="C733" s="4" t="s">
        <v>1468</v>
      </c>
      <c r="D733" s="4">
        <v>0</v>
      </c>
      <c r="E733" s="4" t="s">
        <v>1468</v>
      </c>
      <c r="F733" s="4">
        <v>0</v>
      </c>
      <c r="G733" s="4">
        <v>0</v>
      </c>
      <c r="H733" s="5"/>
      <c r="I733" s="5">
        <v>43043</v>
      </c>
      <c r="J733" s="4" t="s">
        <v>1465</v>
      </c>
      <c r="K733" s="4" t="s">
        <v>1632</v>
      </c>
      <c r="L733" s="4" t="s">
        <v>1467</v>
      </c>
    </row>
    <row r="734" spans="1:12" ht="15" thickBot="1" x14ac:dyDescent="0.4">
      <c r="A734" s="14">
        <v>146670</v>
      </c>
      <c r="B734" s="14" t="s">
        <v>1631</v>
      </c>
      <c r="C734" s="14" t="s">
        <v>1469</v>
      </c>
      <c r="D734" s="14">
        <v>0</v>
      </c>
      <c r="E734" s="14" t="s">
        <v>1469</v>
      </c>
      <c r="F734" s="14">
        <v>0</v>
      </c>
      <c r="G734" s="14">
        <v>0</v>
      </c>
      <c r="H734" s="15"/>
      <c r="I734" s="15">
        <v>43043</v>
      </c>
      <c r="J734" s="14" t="s">
        <v>1465</v>
      </c>
      <c r="K734" s="14" t="s">
        <v>1632</v>
      </c>
      <c r="L734" s="14" t="s">
        <v>1467</v>
      </c>
    </row>
    <row r="735" spans="1:12" ht="15" thickTop="1" x14ac:dyDescent="0.35">
      <c r="A735" s="16">
        <v>146688</v>
      </c>
      <c r="B735" s="16" t="s">
        <v>1633</v>
      </c>
      <c r="C735" s="16" t="s">
        <v>1463</v>
      </c>
      <c r="D735" s="16">
        <v>0</v>
      </c>
      <c r="E735" s="16" t="s">
        <v>1463</v>
      </c>
      <c r="F735" s="16">
        <v>0</v>
      </c>
      <c r="G735" s="16" t="s">
        <v>1464</v>
      </c>
      <c r="H735" s="17">
        <v>41948</v>
      </c>
      <c r="I735" s="17">
        <v>43043</v>
      </c>
      <c r="J735" s="16" t="s">
        <v>1465</v>
      </c>
      <c r="K735" s="16" t="s">
        <v>1634</v>
      </c>
      <c r="L735" s="16" t="s">
        <v>1467</v>
      </c>
    </row>
    <row r="736" spans="1:12" x14ac:dyDescent="0.35">
      <c r="A736" s="18">
        <v>146688</v>
      </c>
      <c r="B736" s="18" t="s">
        <v>1633</v>
      </c>
      <c r="C736" s="18" t="s">
        <v>604</v>
      </c>
      <c r="D736" s="18">
        <v>0</v>
      </c>
      <c r="E736" s="18" t="s">
        <v>604</v>
      </c>
      <c r="F736" s="18">
        <v>0</v>
      </c>
      <c r="G736" s="18">
        <v>0</v>
      </c>
      <c r="H736" s="19"/>
      <c r="I736" s="19">
        <v>43043</v>
      </c>
      <c r="J736" s="18" t="s">
        <v>1465</v>
      </c>
      <c r="K736" s="18" t="s">
        <v>1634</v>
      </c>
      <c r="L736" s="18" t="s">
        <v>1467</v>
      </c>
    </row>
    <row r="737" spans="1:12" x14ac:dyDescent="0.35">
      <c r="A737" s="4">
        <v>146688</v>
      </c>
      <c r="B737" s="4" t="s">
        <v>1633</v>
      </c>
      <c r="C737" s="4" t="s">
        <v>1468</v>
      </c>
      <c r="D737" s="4">
        <v>0</v>
      </c>
      <c r="E737" s="4" t="s">
        <v>1468</v>
      </c>
      <c r="F737" s="4">
        <v>0</v>
      </c>
      <c r="G737" s="4">
        <v>0</v>
      </c>
      <c r="H737" s="5"/>
      <c r="I737" s="5">
        <v>43043</v>
      </c>
      <c r="J737" s="4" t="s">
        <v>1465</v>
      </c>
      <c r="K737" s="4" t="s">
        <v>1634</v>
      </c>
      <c r="L737" s="4" t="s">
        <v>1467</v>
      </c>
    </row>
    <row r="738" spans="1:12" ht="15" thickBot="1" x14ac:dyDescent="0.4">
      <c r="A738" s="14">
        <v>146688</v>
      </c>
      <c r="B738" s="14" t="s">
        <v>1633</v>
      </c>
      <c r="C738" s="14" t="s">
        <v>1469</v>
      </c>
      <c r="D738" s="14">
        <v>0</v>
      </c>
      <c r="E738" s="14" t="s">
        <v>1469</v>
      </c>
      <c r="F738" s="14">
        <v>0</v>
      </c>
      <c r="G738" s="14">
        <v>0</v>
      </c>
      <c r="H738" s="15"/>
      <c r="I738" s="15">
        <v>43043</v>
      </c>
      <c r="J738" s="14" t="s">
        <v>1465</v>
      </c>
      <c r="K738" s="14" t="s">
        <v>1634</v>
      </c>
      <c r="L738" s="14" t="s">
        <v>1467</v>
      </c>
    </row>
    <row r="739" spans="1:12" ht="15" thickTop="1" x14ac:dyDescent="0.35">
      <c r="A739" s="16">
        <v>146696</v>
      </c>
      <c r="B739" s="16" t="s">
        <v>1635</v>
      </c>
      <c r="C739" s="16" t="s">
        <v>1463</v>
      </c>
      <c r="D739" s="16">
        <v>0</v>
      </c>
      <c r="E739" s="16" t="s">
        <v>1463</v>
      </c>
      <c r="F739" s="16">
        <v>0</v>
      </c>
      <c r="G739" s="16" t="s">
        <v>1464</v>
      </c>
      <c r="H739" s="17">
        <v>41948</v>
      </c>
      <c r="I739" s="17">
        <v>43043</v>
      </c>
      <c r="J739" s="16" t="s">
        <v>1465</v>
      </c>
      <c r="K739" s="16" t="s">
        <v>1636</v>
      </c>
      <c r="L739" s="16" t="s">
        <v>1467</v>
      </c>
    </row>
    <row r="740" spans="1:12" x14ac:dyDescent="0.35">
      <c r="A740" s="18">
        <v>146696</v>
      </c>
      <c r="B740" s="18" t="s">
        <v>1635</v>
      </c>
      <c r="C740" s="18" t="s">
        <v>604</v>
      </c>
      <c r="D740" s="18">
        <v>0</v>
      </c>
      <c r="E740" s="18" t="s">
        <v>604</v>
      </c>
      <c r="F740" s="18">
        <v>0</v>
      </c>
      <c r="G740" s="18">
        <v>0</v>
      </c>
      <c r="H740" s="19"/>
      <c r="I740" s="19">
        <v>43043</v>
      </c>
      <c r="J740" s="18" t="s">
        <v>1465</v>
      </c>
      <c r="K740" s="18" t="s">
        <v>1636</v>
      </c>
      <c r="L740" s="18" t="s">
        <v>1467</v>
      </c>
    </row>
    <row r="741" spans="1:12" x14ac:dyDescent="0.35">
      <c r="A741" s="4">
        <v>146696</v>
      </c>
      <c r="B741" s="4" t="s">
        <v>1635</v>
      </c>
      <c r="C741" s="4" t="s">
        <v>1468</v>
      </c>
      <c r="D741" s="4">
        <v>0</v>
      </c>
      <c r="E741" s="4" t="s">
        <v>1468</v>
      </c>
      <c r="F741" s="4">
        <v>0</v>
      </c>
      <c r="G741" s="4">
        <v>0</v>
      </c>
      <c r="H741" s="5"/>
      <c r="I741" s="5">
        <v>43043</v>
      </c>
      <c r="J741" s="4" t="s">
        <v>1465</v>
      </c>
      <c r="K741" s="4" t="s">
        <v>1636</v>
      </c>
      <c r="L741" s="4" t="s">
        <v>1467</v>
      </c>
    </row>
    <row r="742" spans="1:12" ht="15" thickBot="1" x14ac:dyDescent="0.4">
      <c r="A742" s="14">
        <v>146696</v>
      </c>
      <c r="B742" s="14" t="s">
        <v>1635</v>
      </c>
      <c r="C742" s="14" t="s">
        <v>1469</v>
      </c>
      <c r="D742" s="14">
        <v>0</v>
      </c>
      <c r="E742" s="14" t="s">
        <v>1469</v>
      </c>
      <c r="F742" s="14">
        <v>0</v>
      </c>
      <c r="G742" s="14">
        <v>0</v>
      </c>
      <c r="H742" s="15"/>
      <c r="I742" s="15">
        <v>43043</v>
      </c>
      <c r="J742" s="14" t="s">
        <v>1465</v>
      </c>
      <c r="K742" s="14" t="s">
        <v>1636</v>
      </c>
      <c r="L742" s="14" t="s">
        <v>1467</v>
      </c>
    </row>
    <row r="743" spans="1:12" ht="15" thickTop="1" x14ac:dyDescent="0.35">
      <c r="A743" s="16">
        <v>146704</v>
      </c>
      <c r="B743" s="16" t="s">
        <v>1637</v>
      </c>
      <c r="C743" s="16" t="s">
        <v>1463</v>
      </c>
      <c r="D743" s="16">
        <v>0</v>
      </c>
      <c r="E743" s="16" t="s">
        <v>1463</v>
      </c>
      <c r="F743" s="16">
        <v>0</v>
      </c>
      <c r="G743" s="16" t="s">
        <v>1464</v>
      </c>
      <c r="H743" s="17">
        <v>41948</v>
      </c>
      <c r="I743" s="17">
        <v>43043</v>
      </c>
      <c r="J743" s="16" t="s">
        <v>1465</v>
      </c>
      <c r="K743" s="16" t="s">
        <v>1638</v>
      </c>
      <c r="L743" s="16" t="s">
        <v>1467</v>
      </c>
    </row>
    <row r="744" spans="1:12" x14ac:dyDescent="0.35">
      <c r="A744" s="18">
        <v>146704</v>
      </c>
      <c r="B744" s="18" t="s">
        <v>1637</v>
      </c>
      <c r="C744" s="18" t="s">
        <v>604</v>
      </c>
      <c r="D744" s="18">
        <v>0</v>
      </c>
      <c r="E744" s="18" t="s">
        <v>604</v>
      </c>
      <c r="F744" s="18">
        <v>0</v>
      </c>
      <c r="G744" s="18">
        <v>0</v>
      </c>
      <c r="H744" s="19"/>
      <c r="I744" s="19">
        <v>43043</v>
      </c>
      <c r="J744" s="18" t="s">
        <v>1465</v>
      </c>
      <c r="K744" s="18" t="s">
        <v>1638</v>
      </c>
      <c r="L744" s="18" t="s">
        <v>1467</v>
      </c>
    </row>
    <row r="745" spans="1:12" x14ac:dyDescent="0.35">
      <c r="A745" s="4">
        <v>146704</v>
      </c>
      <c r="B745" s="4" t="s">
        <v>1637</v>
      </c>
      <c r="C745" s="4" t="s">
        <v>1468</v>
      </c>
      <c r="D745" s="4">
        <v>0</v>
      </c>
      <c r="E745" s="4" t="s">
        <v>1468</v>
      </c>
      <c r="F745" s="4">
        <v>0</v>
      </c>
      <c r="G745" s="4">
        <v>0</v>
      </c>
      <c r="H745" s="5"/>
      <c r="I745" s="5">
        <v>43043</v>
      </c>
      <c r="J745" s="4" t="s">
        <v>1465</v>
      </c>
      <c r="K745" s="4" t="s">
        <v>1638</v>
      </c>
      <c r="L745" s="4" t="s">
        <v>1467</v>
      </c>
    </row>
    <row r="746" spans="1:12" ht="15" thickBot="1" x14ac:dyDescent="0.4">
      <c r="A746" s="14">
        <v>146704</v>
      </c>
      <c r="B746" s="14" t="s">
        <v>1637</v>
      </c>
      <c r="C746" s="14" t="s">
        <v>1469</v>
      </c>
      <c r="D746" s="14">
        <v>0</v>
      </c>
      <c r="E746" s="14" t="s">
        <v>1469</v>
      </c>
      <c r="F746" s="14">
        <v>0</v>
      </c>
      <c r="G746" s="14">
        <v>0</v>
      </c>
      <c r="H746" s="15"/>
      <c r="I746" s="15">
        <v>43043</v>
      </c>
      <c r="J746" s="14" t="s">
        <v>1465</v>
      </c>
      <c r="K746" s="14" t="s">
        <v>1638</v>
      </c>
      <c r="L746" s="14" t="s">
        <v>1467</v>
      </c>
    </row>
    <row r="747" spans="1:12" ht="15" thickTop="1" x14ac:dyDescent="0.35">
      <c r="A747" s="16">
        <v>146712</v>
      </c>
      <c r="B747" s="16" t="s">
        <v>1639</v>
      </c>
      <c r="C747" s="16" t="s">
        <v>1463</v>
      </c>
      <c r="D747" s="16">
        <v>0</v>
      </c>
      <c r="E747" s="16" t="s">
        <v>1463</v>
      </c>
      <c r="F747" s="16">
        <v>0</v>
      </c>
      <c r="G747" s="16" t="s">
        <v>1464</v>
      </c>
      <c r="H747" s="17">
        <v>41948</v>
      </c>
      <c r="I747" s="17">
        <v>43043</v>
      </c>
      <c r="J747" s="16" t="s">
        <v>1465</v>
      </c>
      <c r="K747" s="16" t="s">
        <v>1640</v>
      </c>
      <c r="L747" s="16" t="s">
        <v>1467</v>
      </c>
    </row>
    <row r="748" spans="1:12" x14ac:dyDescent="0.35">
      <c r="A748" s="18">
        <v>146712</v>
      </c>
      <c r="B748" s="18" t="s">
        <v>1639</v>
      </c>
      <c r="C748" s="18" t="s">
        <v>604</v>
      </c>
      <c r="D748" s="18">
        <v>0</v>
      </c>
      <c r="E748" s="18" t="s">
        <v>604</v>
      </c>
      <c r="F748" s="18">
        <v>0</v>
      </c>
      <c r="G748" s="18">
        <v>0</v>
      </c>
      <c r="H748" s="19"/>
      <c r="I748" s="19">
        <v>43043</v>
      </c>
      <c r="J748" s="18" t="s">
        <v>1465</v>
      </c>
      <c r="K748" s="18" t="s">
        <v>1640</v>
      </c>
      <c r="L748" s="18" t="s">
        <v>1467</v>
      </c>
    </row>
    <row r="749" spans="1:12" x14ac:dyDescent="0.35">
      <c r="A749" s="4">
        <v>146712</v>
      </c>
      <c r="B749" s="4" t="s">
        <v>1639</v>
      </c>
      <c r="C749" s="4" t="s">
        <v>1468</v>
      </c>
      <c r="D749" s="4">
        <v>0</v>
      </c>
      <c r="E749" s="4" t="s">
        <v>1468</v>
      </c>
      <c r="F749" s="4">
        <v>0</v>
      </c>
      <c r="G749" s="4">
        <v>0</v>
      </c>
      <c r="H749" s="5"/>
      <c r="I749" s="5">
        <v>43043</v>
      </c>
      <c r="J749" s="4" t="s">
        <v>1465</v>
      </c>
      <c r="K749" s="4" t="s">
        <v>1640</v>
      </c>
      <c r="L749" s="4" t="s">
        <v>1467</v>
      </c>
    </row>
    <row r="750" spans="1:12" ht="15" thickBot="1" x14ac:dyDescent="0.4">
      <c r="A750" s="14">
        <v>146712</v>
      </c>
      <c r="B750" s="14" t="s">
        <v>1639</v>
      </c>
      <c r="C750" s="14" t="s">
        <v>1469</v>
      </c>
      <c r="D750" s="14">
        <v>0</v>
      </c>
      <c r="E750" s="14" t="s">
        <v>1469</v>
      </c>
      <c r="F750" s="14">
        <v>0</v>
      </c>
      <c r="G750" s="14">
        <v>0</v>
      </c>
      <c r="H750" s="15"/>
      <c r="I750" s="15">
        <v>43043</v>
      </c>
      <c r="J750" s="14" t="s">
        <v>1465</v>
      </c>
      <c r="K750" s="14" t="s">
        <v>1640</v>
      </c>
      <c r="L750" s="14" t="s">
        <v>1467</v>
      </c>
    </row>
    <row r="751" spans="1:12" ht="15" thickTop="1" x14ac:dyDescent="0.35">
      <c r="A751" s="16">
        <v>146720</v>
      </c>
      <c r="B751" s="16" t="s">
        <v>1641</v>
      </c>
      <c r="C751" s="16" t="s">
        <v>1463</v>
      </c>
      <c r="D751" s="16">
        <v>0</v>
      </c>
      <c r="E751" s="16" t="s">
        <v>1463</v>
      </c>
      <c r="F751" s="16">
        <v>0</v>
      </c>
      <c r="G751" s="16" t="s">
        <v>1464</v>
      </c>
      <c r="H751" s="17">
        <v>41948</v>
      </c>
      <c r="I751" s="17">
        <v>43043</v>
      </c>
      <c r="J751" s="16" t="s">
        <v>1465</v>
      </c>
      <c r="K751" s="16" t="s">
        <v>1642</v>
      </c>
      <c r="L751" s="16" t="s">
        <v>1467</v>
      </c>
    </row>
    <row r="752" spans="1:12" x14ac:dyDescent="0.35">
      <c r="A752" s="18">
        <v>146720</v>
      </c>
      <c r="B752" s="18" t="s">
        <v>1641</v>
      </c>
      <c r="C752" s="18" t="s">
        <v>604</v>
      </c>
      <c r="D752" s="18">
        <v>0</v>
      </c>
      <c r="E752" s="18" t="s">
        <v>604</v>
      </c>
      <c r="F752" s="18">
        <v>0</v>
      </c>
      <c r="G752" s="18">
        <v>0</v>
      </c>
      <c r="H752" s="19"/>
      <c r="I752" s="19">
        <v>43043</v>
      </c>
      <c r="J752" s="18" t="s">
        <v>1465</v>
      </c>
      <c r="K752" s="18" t="s">
        <v>1642</v>
      </c>
      <c r="L752" s="18" t="s">
        <v>1467</v>
      </c>
    </row>
    <row r="753" spans="1:12" x14ac:dyDescent="0.35">
      <c r="A753" s="4">
        <v>146720</v>
      </c>
      <c r="B753" s="4" t="s">
        <v>1641</v>
      </c>
      <c r="C753" s="4" t="s">
        <v>1468</v>
      </c>
      <c r="D753" s="4">
        <v>0</v>
      </c>
      <c r="E753" s="4" t="s">
        <v>1468</v>
      </c>
      <c r="F753" s="4">
        <v>0</v>
      </c>
      <c r="G753" s="4">
        <v>0</v>
      </c>
      <c r="H753" s="5"/>
      <c r="I753" s="5">
        <v>43043</v>
      </c>
      <c r="J753" s="4" t="s">
        <v>1465</v>
      </c>
      <c r="K753" s="4" t="s">
        <v>1642</v>
      </c>
      <c r="L753" s="4" t="s">
        <v>1467</v>
      </c>
    </row>
    <row r="754" spans="1:12" ht="15" thickBot="1" x14ac:dyDescent="0.4">
      <c r="A754" s="14">
        <v>146720</v>
      </c>
      <c r="B754" s="14" t="s">
        <v>1641</v>
      </c>
      <c r="C754" s="14" t="s">
        <v>1469</v>
      </c>
      <c r="D754" s="14">
        <v>0</v>
      </c>
      <c r="E754" s="14" t="s">
        <v>1469</v>
      </c>
      <c r="F754" s="14">
        <v>0</v>
      </c>
      <c r="G754" s="14">
        <v>0</v>
      </c>
      <c r="H754" s="15"/>
      <c r="I754" s="15">
        <v>43043</v>
      </c>
      <c r="J754" s="14" t="s">
        <v>1465</v>
      </c>
      <c r="K754" s="14" t="s">
        <v>1642</v>
      </c>
      <c r="L754" s="14" t="s">
        <v>1467</v>
      </c>
    </row>
    <row r="755" spans="1:12" ht="15" thickTop="1" x14ac:dyDescent="0.35">
      <c r="A755" s="16">
        <v>146738</v>
      </c>
      <c r="B755" s="16" t="s">
        <v>1643</v>
      </c>
      <c r="C755" s="16" t="s">
        <v>1463</v>
      </c>
      <c r="D755" s="16">
        <v>0</v>
      </c>
      <c r="E755" s="16" t="s">
        <v>1463</v>
      </c>
      <c r="F755" s="16">
        <v>0</v>
      </c>
      <c r="G755" s="16" t="s">
        <v>1464</v>
      </c>
      <c r="H755" s="17">
        <v>41948</v>
      </c>
      <c r="I755" s="17">
        <v>43043</v>
      </c>
      <c r="J755" s="16" t="s">
        <v>1465</v>
      </c>
      <c r="K755" s="16" t="s">
        <v>1644</v>
      </c>
      <c r="L755" s="16" t="s">
        <v>1467</v>
      </c>
    </row>
    <row r="756" spans="1:12" x14ac:dyDescent="0.35">
      <c r="A756" s="18">
        <v>146738</v>
      </c>
      <c r="B756" s="18" t="s">
        <v>1643</v>
      </c>
      <c r="C756" s="18" t="s">
        <v>604</v>
      </c>
      <c r="D756" s="18">
        <v>0</v>
      </c>
      <c r="E756" s="18" t="s">
        <v>604</v>
      </c>
      <c r="F756" s="18">
        <v>0</v>
      </c>
      <c r="G756" s="18">
        <v>0</v>
      </c>
      <c r="H756" s="19"/>
      <c r="I756" s="19">
        <v>43043</v>
      </c>
      <c r="J756" s="18" t="s">
        <v>1465</v>
      </c>
      <c r="K756" s="18" t="s">
        <v>1644</v>
      </c>
      <c r="L756" s="18" t="s">
        <v>1467</v>
      </c>
    </row>
    <row r="757" spans="1:12" x14ac:dyDescent="0.35">
      <c r="A757" s="4">
        <v>146738</v>
      </c>
      <c r="B757" s="4" t="s">
        <v>1643</v>
      </c>
      <c r="C757" s="4" t="s">
        <v>1468</v>
      </c>
      <c r="D757" s="4">
        <v>0</v>
      </c>
      <c r="E757" s="4" t="s">
        <v>1468</v>
      </c>
      <c r="F757" s="4">
        <v>0</v>
      </c>
      <c r="G757" s="4">
        <v>0</v>
      </c>
      <c r="H757" s="5"/>
      <c r="I757" s="5">
        <v>43043</v>
      </c>
      <c r="J757" s="4" t="s">
        <v>1465</v>
      </c>
      <c r="K757" s="4" t="s">
        <v>1644</v>
      </c>
      <c r="L757" s="4" t="s">
        <v>1467</v>
      </c>
    </row>
    <row r="758" spans="1:12" ht="15" thickBot="1" x14ac:dyDescent="0.4">
      <c r="A758" s="14">
        <v>146738</v>
      </c>
      <c r="B758" s="14" t="s">
        <v>1643</v>
      </c>
      <c r="C758" s="14" t="s">
        <v>1469</v>
      </c>
      <c r="D758" s="14">
        <v>0</v>
      </c>
      <c r="E758" s="14" t="s">
        <v>1469</v>
      </c>
      <c r="F758" s="14">
        <v>0</v>
      </c>
      <c r="G758" s="14">
        <v>0</v>
      </c>
      <c r="H758" s="15"/>
      <c r="I758" s="15">
        <v>43043</v>
      </c>
      <c r="J758" s="14" t="s">
        <v>1465</v>
      </c>
      <c r="K758" s="14" t="s">
        <v>1644</v>
      </c>
      <c r="L758" s="14" t="s">
        <v>1467</v>
      </c>
    </row>
    <row r="759" spans="1:12" ht="15" thickTop="1" x14ac:dyDescent="0.35">
      <c r="A759" s="16">
        <v>146746</v>
      </c>
      <c r="B759" s="16" t="s">
        <v>1645</v>
      </c>
      <c r="C759" s="16" t="s">
        <v>1463</v>
      </c>
      <c r="D759" s="16">
        <v>0</v>
      </c>
      <c r="E759" s="16" t="s">
        <v>1463</v>
      </c>
      <c r="F759" s="16">
        <v>0</v>
      </c>
      <c r="G759" s="16" t="s">
        <v>1464</v>
      </c>
      <c r="H759" s="17">
        <v>41948</v>
      </c>
      <c r="I759" s="17">
        <v>43043</v>
      </c>
      <c r="J759" s="16" t="s">
        <v>1465</v>
      </c>
      <c r="K759" s="16" t="s">
        <v>1646</v>
      </c>
      <c r="L759" s="16" t="s">
        <v>1467</v>
      </c>
    </row>
    <row r="760" spans="1:12" x14ac:dyDescent="0.35">
      <c r="A760" s="18">
        <v>146746</v>
      </c>
      <c r="B760" s="18" t="s">
        <v>1645</v>
      </c>
      <c r="C760" s="18" t="s">
        <v>604</v>
      </c>
      <c r="D760" s="18">
        <v>0</v>
      </c>
      <c r="E760" s="18" t="s">
        <v>604</v>
      </c>
      <c r="F760" s="18">
        <v>0</v>
      </c>
      <c r="G760" s="18">
        <v>0</v>
      </c>
      <c r="H760" s="19"/>
      <c r="I760" s="19">
        <v>43043</v>
      </c>
      <c r="J760" s="18" t="s">
        <v>1465</v>
      </c>
      <c r="K760" s="18" t="s">
        <v>1646</v>
      </c>
      <c r="L760" s="18" t="s">
        <v>1467</v>
      </c>
    </row>
    <row r="761" spans="1:12" x14ac:dyDescent="0.35">
      <c r="A761" s="4">
        <v>146746</v>
      </c>
      <c r="B761" s="4" t="s">
        <v>1645</v>
      </c>
      <c r="C761" s="4" t="s">
        <v>1468</v>
      </c>
      <c r="D761" s="4">
        <v>0</v>
      </c>
      <c r="E761" s="4" t="s">
        <v>1468</v>
      </c>
      <c r="F761" s="4">
        <v>0</v>
      </c>
      <c r="G761" s="4">
        <v>0</v>
      </c>
      <c r="H761" s="5"/>
      <c r="I761" s="5">
        <v>43043</v>
      </c>
      <c r="J761" s="4" t="s">
        <v>1465</v>
      </c>
      <c r="K761" s="4" t="s">
        <v>1646</v>
      </c>
      <c r="L761" s="4" t="s">
        <v>1467</v>
      </c>
    </row>
    <row r="762" spans="1:12" ht="15" thickBot="1" x14ac:dyDescent="0.4">
      <c r="A762" s="14">
        <v>146746</v>
      </c>
      <c r="B762" s="14" t="s">
        <v>1645</v>
      </c>
      <c r="C762" s="14" t="s">
        <v>1469</v>
      </c>
      <c r="D762" s="14">
        <v>0</v>
      </c>
      <c r="E762" s="14" t="s">
        <v>1469</v>
      </c>
      <c r="F762" s="14">
        <v>0</v>
      </c>
      <c r="G762" s="14">
        <v>0</v>
      </c>
      <c r="H762" s="15"/>
      <c r="I762" s="15">
        <v>43043</v>
      </c>
      <c r="J762" s="14" t="s">
        <v>1465</v>
      </c>
      <c r="K762" s="14" t="s">
        <v>1646</v>
      </c>
      <c r="L762" s="14" t="s">
        <v>1467</v>
      </c>
    </row>
    <row r="763" spans="1:12" ht="15" thickTop="1" x14ac:dyDescent="0.35">
      <c r="A763" s="16">
        <v>146753</v>
      </c>
      <c r="B763" s="16" t="s">
        <v>1647</v>
      </c>
      <c r="C763" s="16" t="s">
        <v>1463</v>
      </c>
      <c r="D763" s="16">
        <v>0</v>
      </c>
      <c r="E763" s="16" t="s">
        <v>1463</v>
      </c>
      <c r="F763" s="16">
        <v>0</v>
      </c>
      <c r="G763" s="16" t="s">
        <v>1464</v>
      </c>
      <c r="H763" s="17">
        <v>41948</v>
      </c>
      <c r="I763" s="17">
        <v>43043</v>
      </c>
      <c r="J763" s="16" t="s">
        <v>1465</v>
      </c>
      <c r="K763" s="16" t="s">
        <v>1648</v>
      </c>
      <c r="L763" s="16" t="s">
        <v>1467</v>
      </c>
    </row>
    <row r="764" spans="1:12" x14ac:dyDescent="0.35">
      <c r="A764" s="18">
        <v>146753</v>
      </c>
      <c r="B764" s="18" t="s">
        <v>1647</v>
      </c>
      <c r="C764" s="18" t="s">
        <v>604</v>
      </c>
      <c r="D764" s="18">
        <v>0</v>
      </c>
      <c r="E764" s="18" t="s">
        <v>604</v>
      </c>
      <c r="F764" s="18">
        <v>0</v>
      </c>
      <c r="G764" s="18">
        <v>0</v>
      </c>
      <c r="H764" s="19"/>
      <c r="I764" s="19">
        <v>43043</v>
      </c>
      <c r="J764" s="18" t="s">
        <v>1465</v>
      </c>
      <c r="K764" s="18" t="s">
        <v>1648</v>
      </c>
      <c r="L764" s="18" t="s">
        <v>1467</v>
      </c>
    </row>
    <row r="765" spans="1:12" x14ac:dyDescent="0.35">
      <c r="A765" s="4">
        <v>146753</v>
      </c>
      <c r="B765" s="4" t="s">
        <v>1647</v>
      </c>
      <c r="C765" s="4" t="s">
        <v>1468</v>
      </c>
      <c r="D765" s="4">
        <v>0</v>
      </c>
      <c r="E765" s="4" t="s">
        <v>1468</v>
      </c>
      <c r="F765" s="4">
        <v>0</v>
      </c>
      <c r="G765" s="4">
        <v>0</v>
      </c>
      <c r="H765" s="5"/>
      <c r="I765" s="5">
        <v>43043</v>
      </c>
      <c r="J765" s="4" t="s">
        <v>1465</v>
      </c>
      <c r="K765" s="4" t="s">
        <v>1648</v>
      </c>
      <c r="L765" s="4" t="s">
        <v>1467</v>
      </c>
    </row>
    <row r="766" spans="1:12" x14ac:dyDescent="0.35">
      <c r="A766" s="4">
        <v>146753</v>
      </c>
      <c r="B766" s="4" t="s">
        <v>1647</v>
      </c>
      <c r="C766" s="4" t="s">
        <v>1469</v>
      </c>
      <c r="D766" s="4">
        <v>0</v>
      </c>
      <c r="E766" s="4" t="s">
        <v>1469</v>
      </c>
      <c r="F766" s="4">
        <v>0</v>
      </c>
      <c r="G766" s="4">
        <v>0</v>
      </c>
      <c r="H766" s="5"/>
      <c r="I766" s="5">
        <v>43043</v>
      </c>
      <c r="J766" s="4" t="s">
        <v>1465</v>
      </c>
      <c r="K766" s="4" t="s">
        <v>1648</v>
      </c>
      <c r="L766" s="4" t="s">
        <v>1467</v>
      </c>
    </row>
    <row r="767" spans="1:12" x14ac:dyDescent="0.35">
      <c r="A767" s="10">
        <v>147256</v>
      </c>
      <c r="B767" s="10" t="s">
        <v>1649</v>
      </c>
      <c r="C767" s="10" t="s">
        <v>391</v>
      </c>
      <c r="D767" s="10" t="s">
        <v>1650</v>
      </c>
      <c r="E767" s="10" t="s">
        <v>22</v>
      </c>
      <c r="F767" s="10" t="s">
        <v>1650</v>
      </c>
      <c r="G767" s="10">
        <v>0</v>
      </c>
      <c r="H767" s="11"/>
      <c r="I767" s="11"/>
      <c r="J767" s="10">
        <v>0</v>
      </c>
      <c r="K767" s="10" t="s">
        <v>1651</v>
      </c>
      <c r="L767" s="10" t="s">
        <v>19</v>
      </c>
    </row>
    <row r="768" spans="1:12" x14ac:dyDescent="0.35">
      <c r="A768" s="12">
        <v>147256</v>
      </c>
      <c r="B768" s="12" t="s">
        <v>1649</v>
      </c>
      <c r="C768" s="12" t="s">
        <v>286</v>
      </c>
      <c r="D768" s="12">
        <v>147256</v>
      </c>
      <c r="E768" s="12" t="s">
        <v>286</v>
      </c>
      <c r="F768" s="12">
        <v>147256</v>
      </c>
      <c r="G768" s="56" t="s">
        <v>287</v>
      </c>
      <c r="H768" s="13">
        <v>44896</v>
      </c>
      <c r="I768" s="13">
        <v>46722</v>
      </c>
      <c r="J768" s="12"/>
      <c r="K768" s="12" t="s">
        <v>1651</v>
      </c>
      <c r="L768" s="12" t="s">
        <v>19</v>
      </c>
    </row>
    <row r="769" spans="1:12" x14ac:dyDescent="0.35">
      <c r="A769" s="10">
        <v>147363</v>
      </c>
      <c r="B769" s="10" t="s">
        <v>1652</v>
      </c>
      <c r="C769" s="10" t="s">
        <v>880</v>
      </c>
      <c r="D769" s="10" t="s">
        <v>1653</v>
      </c>
      <c r="E769" s="10" t="s">
        <v>880</v>
      </c>
      <c r="F769" s="10" t="s">
        <v>1653</v>
      </c>
      <c r="G769" s="10" t="s">
        <v>917</v>
      </c>
      <c r="H769" s="11">
        <v>45037</v>
      </c>
      <c r="I769" s="11">
        <v>46497</v>
      </c>
      <c r="J769" s="10"/>
      <c r="K769" s="10" t="s">
        <v>1652</v>
      </c>
      <c r="L769" s="10" t="s">
        <v>19</v>
      </c>
    </row>
    <row r="770" spans="1:12" x14ac:dyDescent="0.35">
      <c r="A770" s="12">
        <v>147777</v>
      </c>
      <c r="B770" s="12" t="s">
        <v>1654</v>
      </c>
      <c r="C770" s="12" t="s">
        <v>14</v>
      </c>
      <c r="D770" s="12" t="s">
        <v>1655</v>
      </c>
      <c r="E770" s="12" t="s">
        <v>590</v>
      </c>
      <c r="F770" s="12" t="s">
        <v>1655</v>
      </c>
      <c r="G770" s="12" t="s">
        <v>17</v>
      </c>
      <c r="H770" s="13">
        <v>44063</v>
      </c>
      <c r="I770" s="13">
        <v>46984</v>
      </c>
      <c r="J770" s="12">
        <v>0</v>
      </c>
      <c r="K770" s="12" t="s">
        <v>1656</v>
      </c>
      <c r="L770" s="12" t="s">
        <v>19</v>
      </c>
    </row>
    <row r="771" spans="1:12" x14ac:dyDescent="0.35">
      <c r="A771" s="12">
        <v>147777</v>
      </c>
      <c r="B771" s="12" t="s">
        <v>1654</v>
      </c>
      <c r="C771" s="12" t="s">
        <v>20</v>
      </c>
      <c r="D771" s="12" t="s">
        <v>1657</v>
      </c>
      <c r="E771" s="12" t="s">
        <v>22</v>
      </c>
      <c r="F771" s="12" t="s">
        <v>1657</v>
      </c>
      <c r="G771" s="12" t="s">
        <v>23</v>
      </c>
      <c r="H771" s="13">
        <v>44063</v>
      </c>
      <c r="I771" s="13">
        <v>46984</v>
      </c>
      <c r="J771" s="12">
        <v>0</v>
      </c>
      <c r="K771" s="12" t="s">
        <v>1656</v>
      </c>
      <c r="L771" s="12" t="s">
        <v>19</v>
      </c>
    </row>
    <row r="772" spans="1:12" x14ac:dyDescent="0.35">
      <c r="A772" s="10">
        <v>148072</v>
      </c>
      <c r="B772" s="10" t="s">
        <v>1658</v>
      </c>
      <c r="C772" s="10" t="s">
        <v>195</v>
      </c>
      <c r="D772" s="10" t="s">
        <v>1659</v>
      </c>
      <c r="E772" s="10" t="s">
        <v>195</v>
      </c>
      <c r="F772" s="10" t="s">
        <v>1659</v>
      </c>
      <c r="G772" s="10" t="s">
        <v>809</v>
      </c>
      <c r="H772" s="11">
        <v>45456</v>
      </c>
      <c r="I772" s="11">
        <v>46551</v>
      </c>
      <c r="J772" s="10">
        <v>0</v>
      </c>
      <c r="K772" s="10" t="s">
        <v>1660</v>
      </c>
      <c r="L772" s="10" t="s">
        <v>19</v>
      </c>
    </row>
    <row r="773" spans="1:12" x14ac:dyDescent="0.35">
      <c r="A773" s="12">
        <v>148080</v>
      </c>
      <c r="B773" s="12" t="s">
        <v>1661</v>
      </c>
      <c r="C773" s="12" t="s">
        <v>78</v>
      </c>
      <c r="D773" s="12">
        <v>20199307</v>
      </c>
      <c r="E773" s="12" t="s">
        <v>78</v>
      </c>
      <c r="F773" s="12">
        <v>20199307</v>
      </c>
      <c r="G773" s="12" t="s">
        <v>79</v>
      </c>
      <c r="H773" s="13">
        <v>44278</v>
      </c>
      <c r="I773" s="13">
        <v>46834</v>
      </c>
      <c r="J773" s="12">
        <v>0</v>
      </c>
      <c r="K773" s="12" t="s">
        <v>1662</v>
      </c>
      <c r="L773" s="12" t="s">
        <v>528</v>
      </c>
    </row>
    <row r="774" spans="1:12" x14ac:dyDescent="0.35">
      <c r="A774" s="12">
        <v>148080</v>
      </c>
      <c r="B774" s="12" t="s">
        <v>1661</v>
      </c>
      <c r="C774" s="12" t="s">
        <v>529</v>
      </c>
      <c r="D774" s="12" t="s">
        <v>108</v>
      </c>
      <c r="E774" s="12" t="s">
        <v>530</v>
      </c>
      <c r="F774" s="12" t="s">
        <v>108</v>
      </c>
      <c r="G774" s="12" t="s">
        <v>531</v>
      </c>
      <c r="H774" s="13">
        <v>40962</v>
      </c>
      <c r="I774" s="13">
        <v>46468</v>
      </c>
      <c r="J774" s="12">
        <v>0</v>
      </c>
      <c r="K774" s="12" t="s">
        <v>1662</v>
      </c>
      <c r="L774" s="12" t="s">
        <v>528</v>
      </c>
    </row>
    <row r="775" spans="1:12" x14ac:dyDescent="0.35">
      <c r="A775" s="12">
        <v>148080</v>
      </c>
      <c r="B775" s="12" t="s">
        <v>1661</v>
      </c>
      <c r="C775" s="12" t="s">
        <v>83</v>
      </c>
      <c r="D775" s="12" t="s">
        <v>1663</v>
      </c>
      <c r="E775" s="12" t="s">
        <v>533</v>
      </c>
      <c r="F775" s="12" t="s">
        <v>1663</v>
      </c>
      <c r="G775" s="12">
        <v>1131</v>
      </c>
      <c r="H775" s="13">
        <v>42884</v>
      </c>
      <c r="I775" s="13">
        <v>46468</v>
      </c>
      <c r="J775" s="12">
        <v>0</v>
      </c>
      <c r="K775" s="12" t="s">
        <v>1662</v>
      </c>
      <c r="L775" s="12" t="s">
        <v>528</v>
      </c>
    </row>
    <row r="776" spans="1:12" x14ac:dyDescent="0.35">
      <c r="A776" s="12">
        <v>148080</v>
      </c>
      <c r="B776" s="12" t="s">
        <v>1661</v>
      </c>
      <c r="C776" s="44" t="s">
        <v>86</v>
      </c>
      <c r="D776" s="45" t="s">
        <v>1664</v>
      </c>
      <c r="E776" s="40" t="s">
        <v>88</v>
      </c>
      <c r="F776" s="45" t="s">
        <v>1665</v>
      </c>
      <c r="G776" s="12">
        <v>1204</v>
      </c>
      <c r="H776" s="13">
        <v>44314</v>
      </c>
      <c r="I776" s="13">
        <v>46468</v>
      </c>
      <c r="J776" s="12">
        <v>0</v>
      </c>
      <c r="K776" s="12" t="s">
        <v>1662</v>
      </c>
      <c r="L776" s="12" t="s">
        <v>528</v>
      </c>
    </row>
    <row r="777" spans="1:12" x14ac:dyDescent="0.35">
      <c r="A777" s="10">
        <v>148155</v>
      </c>
      <c r="B777" s="10" t="s">
        <v>1320</v>
      </c>
      <c r="C777" s="10" t="s">
        <v>293</v>
      </c>
      <c r="D777" s="10" t="s">
        <v>1666</v>
      </c>
      <c r="E777" s="10" t="s">
        <v>293</v>
      </c>
      <c r="F777" s="10" t="s">
        <v>1666</v>
      </c>
      <c r="G777" s="10">
        <v>0</v>
      </c>
      <c r="H777" s="11"/>
      <c r="I777" s="11"/>
      <c r="J777" s="10">
        <v>0</v>
      </c>
      <c r="K777" s="10" t="s">
        <v>1667</v>
      </c>
      <c r="L777" s="10" t="s">
        <v>51</v>
      </c>
    </row>
    <row r="778" spans="1:12" x14ac:dyDescent="0.35">
      <c r="A778" s="12">
        <v>148304</v>
      </c>
      <c r="B778" s="12" t="s">
        <v>1668</v>
      </c>
      <c r="C778" s="12" t="s">
        <v>293</v>
      </c>
      <c r="D778" s="12" t="s">
        <v>1669</v>
      </c>
      <c r="E778" s="12" t="s">
        <v>293</v>
      </c>
      <c r="F778" s="12" t="s">
        <v>1669</v>
      </c>
      <c r="G778" s="12">
        <v>0</v>
      </c>
      <c r="H778" s="13"/>
      <c r="I778" s="13"/>
      <c r="J778" s="12">
        <v>0</v>
      </c>
      <c r="K778" s="12" t="s">
        <v>1670</v>
      </c>
      <c r="L778" s="12" t="s">
        <v>51</v>
      </c>
    </row>
    <row r="779" spans="1:12" x14ac:dyDescent="0.35">
      <c r="A779" s="10">
        <v>148312</v>
      </c>
      <c r="B779" s="10" t="s">
        <v>1668</v>
      </c>
      <c r="C779" s="10" t="s">
        <v>293</v>
      </c>
      <c r="D779" s="10" t="s">
        <v>1671</v>
      </c>
      <c r="E779" s="10" t="s">
        <v>293</v>
      </c>
      <c r="F779" s="10" t="s">
        <v>1671</v>
      </c>
      <c r="G779" s="10">
        <v>0</v>
      </c>
      <c r="H779" s="11"/>
      <c r="I779" s="11"/>
      <c r="J779" s="10">
        <v>0</v>
      </c>
      <c r="K779" s="10" t="s">
        <v>1672</v>
      </c>
      <c r="L779" s="10" t="s">
        <v>51</v>
      </c>
    </row>
    <row r="780" spans="1:12" x14ac:dyDescent="0.35">
      <c r="A780" s="12">
        <v>148320</v>
      </c>
      <c r="B780" s="12" t="s">
        <v>1673</v>
      </c>
      <c r="C780" s="12" t="s">
        <v>115</v>
      </c>
      <c r="D780" s="12" t="s">
        <v>1674</v>
      </c>
      <c r="E780" s="12" t="s">
        <v>115</v>
      </c>
      <c r="F780" s="12" t="s">
        <v>1674</v>
      </c>
      <c r="G780" s="12">
        <v>0</v>
      </c>
      <c r="H780" s="13"/>
      <c r="I780" s="13"/>
      <c r="J780" s="12">
        <v>0</v>
      </c>
      <c r="K780" s="12" t="s">
        <v>1675</v>
      </c>
      <c r="L780" s="12" t="s">
        <v>51</v>
      </c>
    </row>
    <row r="781" spans="1:12" x14ac:dyDescent="0.35">
      <c r="A781" s="10">
        <v>148387</v>
      </c>
      <c r="B781" s="10" t="s">
        <v>1676</v>
      </c>
      <c r="C781" s="10" t="s">
        <v>189</v>
      </c>
      <c r="D781" s="10" t="s">
        <v>1677</v>
      </c>
      <c r="E781" s="10" t="s">
        <v>191</v>
      </c>
      <c r="F781" s="10" t="s">
        <v>1678</v>
      </c>
      <c r="G781" s="10" t="s">
        <v>193</v>
      </c>
      <c r="H781" s="11">
        <v>45462</v>
      </c>
      <c r="I781" s="11">
        <v>46557</v>
      </c>
      <c r="J781" s="10">
        <v>0</v>
      </c>
      <c r="K781" s="10" t="s">
        <v>1679</v>
      </c>
      <c r="L781" s="10" t="s">
        <v>19</v>
      </c>
    </row>
    <row r="782" spans="1:12" x14ac:dyDescent="0.35">
      <c r="A782" s="10">
        <v>148387</v>
      </c>
      <c r="B782" s="10" t="s">
        <v>1676</v>
      </c>
      <c r="C782" s="10" t="s">
        <v>195</v>
      </c>
      <c r="D782" s="10" t="s">
        <v>1680</v>
      </c>
      <c r="E782" s="10" t="s">
        <v>197</v>
      </c>
      <c r="F782" s="10" t="s">
        <v>1680</v>
      </c>
      <c r="G782" s="10">
        <v>0</v>
      </c>
      <c r="H782" s="11">
        <v>45462</v>
      </c>
      <c r="I782" s="11">
        <v>46557</v>
      </c>
      <c r="J782" s="10">
        <v>0</v>
      </c>
      <c r="K782" s="10" t="s">
        <v>1679</v>
      </c>
      <c r="L782" s="10" t="s">
        <v>19</v>
      </c>
    </row>
    <row r="783" spans="1:12" x14ac:dyDescent="0.35">
      <c r="A783" s="12">
        <v>148668</v>
      </c>
      <c r="B783" s="12" t="s">
        <v>1681</v>
      </c>
      <c r="C783" s="12" t="s">
        <v>78</v>
      </c>
      <c r="D783" s="12">
        <v>20199341</v>
      </c>
      <c r="E783" s="12" t="s">
        <v>78</v>
      </c>
      <c r="F783" s="12">
        <v>20199341</v>
      </c>
      <c r="G783" s="12" t="s">
        <v>79</v>
      </c>
      <c r="H783" s="13">
        <v>44278</v>
      </c>
      <c r="I783" s="13">
        <v>46834</v>
      </c>
      <c r="J783" s="12" t="s">
        <v>1682</v>
      </c>
      <c r="K783" s="12" t="s">
        <v>1683</v>
      </c>
      <c r="L783" s="12" t="s">
        <v>82</v>
      </c>
    </row>
    <row r="784" spans="1:12" x14ac:dyDescent="0.35">
      <c r="A784" s="12">
        <v>148668</v>
      </c>
      <c r="B784" s="12" t="s">
        <v>1681</v>
      </c>
      <c r="C784" s="12" t="s">
        <v>529</v>
      </c>
      <c r="D784" s="12" t="s">
        <v>1684</v>
      </c>
      <c r="E784" s="12" t="s">
        <v>530</v>
      </c>
      <c r="F784" s="12" t="s">
        <v>1685</v>
      </c>
      <c r="G784" s="12" t="s">
        <v>1686</v>
      </c>
      <c r="H784" s="13">
        <v>41345</v>
      </c>
      <c r="I784" s="13">
        <v>46468</v>
      </c>
      <c r="J784" s="12" t="s">
        <v>1687</v>
      </c>
      <c r="K784" s="12" t="s">
        <v>1683</v>
      </c>
      <c r="L784" s="12" t="s">
        <v>82</v>
      </c>
    </row>
    <row r="785" spans="1:12" x14ac:dyDescent="0.35">
      <c r="A785" s="12">
        <v>148668</v>
      </c>
      <c r="B785" s="12" t="s">
        <v>1681</v>
      </c>
      <c r="C785" s="12" t="s">
        <v>83</v>
      </c>
      <c r="D785" s="12" t="s">
        <v>1688</v>
      </c>
      <c r="E785" s="12" t="s">
        <v>83</v>
      </c>
      <c r="F785" s="12" t="s">
        <v>1688</v>
      </c>
      <c r="G785" s="12">
        <v>1131</v>
      </c>
      <c r="H785" s="13">
        <v>43021</v>
      </c>
      <c r="I785" s="13">
        <v>46468</v>
      </c>
      <c r="J785" s="12" t="s">
        <v>1689</v>
      </c>
      <c r="K785" s="12" t="s">
        <v>1683</v>
      </c>
      <c r="L785" s="12" t="s">
        <v>82</v>
      </c>
    </row>
    <row r="786" spans="1:12" x14ac:dyDescent="0.35">
      <c r="A786" s="12">
        <v>148668</v>
      </c>
      <c r="B786" s="12" t="s">
        <v>1681</v>
      </c>
      <c r="C786" s="12" t="s">
        <v>86</v>
      </c>
      <c r="D786" s="12" t="s">
        <v>1690</v>
      </c>
      <c r="E786" s="12" t="s">
        <v>88</v>
      </c>
      <c r="F786" s="12" t="s">
        <v>1690</v>
      </c>
      <c r="G786" s="12">
        <v>1204</v>
      </c>
      <c r="H786" s="13">
        <v>44966</v>
      </c>
      <c r="I786" s="13">
        <v>46468</v>
      </c>
      <c r="J786" s="12" t="s">
        <v>1691</v>
      </c>
      <c r="K786" s="12" t="s">
        <v>1683</v>
      </c>
      <c r="L786" s="12" t="s">
        <v>82</v>
      </c>
    </row>
    <row r="787" spans="1:12" x14ac:dyDescent="0.35">
      <c r="A787" s="10">
        <v>149112</v>
      </c>
      <c r="B787" s="10" t="s">
        <v>1692</v>
      </c>
      <c r="C787" s="10" t="s">
        <v>78</v>
      </c>
      <c r="D787" s="10">
        <v>20199345</v>
      </c>
      <c r="E787" s="10" t="s">
        <v>78</v>
      </c>
      <c r="F787" s="10">
        <v>20199345</v>
      </c>
      <c r="G787" s="10" t="s">
        <v>79</v>
      </c>
      <c r="H787" s="11">
        <v>44278</v>
      </c>
      <c r="I787" s="84">
        <v>46834</v>
      </c>
      <c r="J787" s="10" t="s">
        <v>1693</v>
      </c>
      <c r="K787" s="10" t="s">
        <v>1694</v>
      </c>
      <c r="L787" s="10" t="s">
        <v>82</v>
      </c>
    </row>
    <row r="788" spans="1:12" x14ac:dyDescent="0.35">
      <c r="A788" s="10">
        <v>149112</v>
      </c>
      <c r="B788" s="10" t="s">
        <v>1692</v>
      </c>
      <c r="C788" s="10" t="s">
        <v>529</v>
      </c>
      <c r="D788" s="10" t="s">
        <v>1695</v>
      </c>
      <c r="E788" s="10" t="s">
        <v>530</v>
      </c>
      <c r="F788" s="10" t="s">
        <v>1696</v>
      </c>
      <c r="G788" s="10" t="s">
        <v>1686</v>
      </c>
      <c r="H788" s="11">
        <v>41345</v>
      </c>
      <c r="I788" s="11">
        <v>46468</v>
      </c>
      <c r="J788" s="10" t="s">
        <v>1697</v>
      </c>
      <c r="K788" s="10" t="s">
        <v>1694</v>
      </c>
      <c r="L788" s="10" t="s">
        <v>82</v>
      </c>
    </row>
    <row r="789" spans="1:12" x14ac:dyDescent="0.35">
      <c r="A789" s="10">
        <v>149112</v>
      </c>
      <c r="B789" s="10" t="s">
        <v>1692</v>
      </c>
      <c r="C789" s="10" t="s">
        <v>83</v>
      </c>
      <c r="D789" s="10" t="s">
        <v>1698</v>
      </c>
      <c r="E789" s="10" t="s">
        <v>83</v>
      </c>
      <c r="F789" s="10" t="s">
        <v>1698</v>
      </c>
      <c r="G789" s="10">
        <v>1131</v>
      </c>
      <c r="H789" s="11">
        <v>43021</v>
      </c>
      <c r="I789" s="84">
        <v>46468</v>
      </c>
      <c r="J789" s="10" t="s">
        <v>1699</v>
      </c>
      <c r="K789" s="10" t="s">
        <v>1694</v>
      </c>
      <c r="L789" s="10" t="s">
        <v>82</v>
      </c>
    </row>
    <row r="790" spans="1:12" x14ac:dyDescent="0.35">
      <c r="A790" s="10">
        <v>149112</v>
      </c>
      <c r="B790" s="10" t="s">
        <v>1692</v>
      </c>
      <c r="C790" s="10" t="s">
        <v>86</v>
      </c>
      <c r="D790" s="10" t="s">
        <v>1700</v>
      </c>
      <c r="E790" s="10" t="s">
        <v>88</v>
      </c>
      <c r="F790" s="10" t="s">
        <v>1700</v>
      </c>
      <c r="G790" s="10">
        <v>1204</v>
      </c>
      <c r="H790" s="11">
        <v>44966</v>
      </c>
      <c r="I790" s="11">
        <v>46468</v>
      </c>
      <c r="J790" s="10" t="s">
        <v>1701</v>
      </c>
      <c r="K790" s="10" t="s">
        <v>1694</v>
      </c>
      <c r="L790" s="10" t="s">
        <v>82</v>
      </c>
    </row>
    <row r="791" spans="1:12" x14ac:dyDescent="0.35">
      <c r="A791" s="12">
        <v>149161</v>
      </c>
      <c r="B791" s="12" t="s">
        <v>1702</v>
      </c>
      <c r="C791" s="12" t="s">
        <v>186</v>
      </c>
      <c r="D791" s="12" t="s">
        <v>108</v>
      </c>
      <c r="E791" s="12" t="s">
        <v>108</v>
      </c>
      <c r="F791" s="12" t="s">
        <v>108</v>
      </c>
      <c r="G791" s="12">
        <v>0</v>
      </c>
      <c r="H791" s="13"/>
      <c r="I791" s="13"/>
      <c r="J791" s="12">
        <v>0</v>
      </c>
      <c r="K791" s="12" t="s">
        <v>1703</v>
      </c>
      <c r="L791" s="12" t="s">
        <v>37</v>
      </c>
    </row>
    <row r="792" spans="1:12" x14ac:dyDescent="0.35">
      <c r="A792" s="10">
        <v>150250</v>
      </c>
      <c r="B792" s="10" t="s">
        <v>1704</v>
      </c>
      <c r="C792" s="10" t="s">
        <v>115</v>
      </c>
      <c r="D792" s="10" t="s">
        <v>1705</v>
      </c>
      <c r="E792" s="10" t="s">
        <v>115</v>
      </c>
      <c r="F792" s="10" t="s">
        <v>1706</v>
      </c>
      <c r="G792" s="10">
        <v>0</v>
      </c>
      <c r="H792" s="11"/>
      <c r="I792" s="11"/>
      <c r="J792" s="10">
        <v>0</v>
      </c>
      <c r="K792" s="10" t="s">
        <v>1707</v>
      </c>
      <c r="L792" s="10" t="s">
        <v>51</v>
      </c>
    </row>
    <row r="793" spans="1:12" x14ac:dyDescent="0.35">
      <c r="A793" s="12">
        <v>150268</v>
      </c>
      <c r="B793" s="12" t="s">
        <v>1708</v>
      </c>
      <c r="C793" s="12" t="s">
        <v>115</v>
      </c>
      <c r="D793" s="12" t="s">
        <v>1709</v>
      </c>
      <c r="E793" s="12" t="s">
        <v>115</v>
      </c>
      <c r="F793" s="12" t="s">
        <v>1710</v>
      </c>
      <c r="G793" s="12">
        <v>0</v>
      </c>
      <c r="H793" s="13"/>
      <c r="I793" s="13"/>
      <c r="J793" s="12">
        <v>0</v>
      </c>
      <c r="K793" s="12" t="s">
        <v>1711</v>
      </c>
      <c r="L793" s="12" t="s">
        <v>51</v>
      </c>
    </row>
    <row r="794" spans="1:12" x14ac:dyDescent="0.35">
      <c r="A794" s="4">
        <v>150359</v>
      </c>
      <c r="B794" s="4" t="s">
        <v>1712</v>
      </c>
      <c r="C794" s="4" t="s">
        <v>1463</v>
      </c>
      <c r="D794" s="4">
        <v>0</v>
      </c>
      <c r="E794" s="4" t="s">
        <v>1463</v>
      </c>
      <c r="F794" s="4">
        <v>0</v>
      </c>
      <c r="G794" s="4" t="s">
        <v>1464</v>
      </c>
      <c r="H794" s="5">
        <v>41948</v>
      </c>
      <c r="I794" s="5">
        <v>43043</v>
      </c>
      <c r="J794" s="4" t="s">
        <v>1465</v>
      </c>
      <c r="K794" s="4" t="s">
        <v>1713</v>
      </c>
      <c r="L794" s="4" t="s">
        <v>1467</v>
      </c>
    </row>
    <row r="795" spans="1:12" x14ac:dyDescent="0.35">
      <c r="A795" s="4">
        <v>150359</v>
      </c>
      <c r="B795" s="4" t="s">
        <v>1712</v>
      </c>
      <c r="C795" s="4" t="s">
        <v>604</v>
      </c>
      <c r="D795" s="4">
        <v>0</v>
      </c>
      <c r="E795" s="4" t="s">
        <v>604</v>
      </c>
      <c r="F795" s="4">
        <v>0</v>
      </c>
      <c r="G795" s="4">
        <v>0</v>
      </c>
      <c r="H795" s="5"/>
      <c r="I795" s="5">
        <v>43043</v>
      </c>
      <c r="J795" s="4" t="s">
        <v>1465</v>
      </c>
      <c r="K795" s="4" t="s">
        <v>1713</v>
      </c>
      <c r="L795" s="4" t="s">
        <v>1467</v>
      </c>
    </row>
    <row r="796" spans="1:12" x14ac:dyDescent="0.35">
      <c r="A796" s="4">
        <v>150359</v>
      </c>
      <c r="B796" s="4" t="s">
        <v>1712</v>
      </c>
      <c r="C796" s="4" t="s">
        <v>1468</v>
      </c>
      <c r="D796" s="4">
        <v>0</v>
      </c>
      <c r="E796" s="4" t="s">
        <v>1468</v>
      </c>
      <c r="F796" s="4">
        <v>0</v>
      </c>
      <c r="G796" s="4">
        <v>0</v>
      </c>
      <c r="H796" s="5"/>
      <c r="I796" s="5">
        <v>43043</v>
      </c>
      <c r="J796" s="4" t="s">
        <v>1465</v>
      </c>
      <c r="K796" s="4" t="s">
        <v>1713</v>
      </c>
      <c r="L796" s="4" t="s">
        <v>1467</v>
      </c>
    </row>
    <row r="797" spans="1:12" x14ac:dyDescent="0.35">
      <c r="A797" s="4">
        <v>150359</v>
      </c>
      <c r="B797" s="4" t="s">
        <v>1712</v>
      </c>
      <c r="C797" s="4" t="s">
        <v>1469</v>
      </c>
      <c r="D797" s="4">
        <v>0</v>
      </c>
      <c r="E797" s="4" t="s">
        <v>1469</v>
      </c>
      <c r="F797" s="4">
        <v>0</v>
      </c>
      <c r="G797" s="4">
        <v>0</v>
      </c>
      <c r="H797" s="5"/>
      <c r="I797" s="5">
        <v>43043</v>
      </c>
      <c r="J797" s="4" t="s">
        <v>1465</v>
      </c>
      <c r="K797" s="4" t="s">
        <v>1713</v>
      </c>
      <c r="L797" s="4" t="s">
        <v>1467</v>
      </c>
    </row>
    <row r="798" spans="1:12" x14ac:dyDescent="0.35">
      <c r="A798" s="10">
        <v>150375</v>
      </c>
      <c r="B798" s="10" t="s">
        <v>1714</v>
      </c>
      <c r="C798" s="10" t="s">
        <v>904</v>
      </c>
      <c r="D798" s="10" t="s">
        <v>1715</v>
      </c>
      <c r="E798" s="10" t="s">
        <v>906</v>
      </c>
      <c r="F798" s="10" t="s">
        <v>1716</v>
      </c>
      <c r="G798" s="10">
        <v>0</v>
      </c>
      <c r="H798" s="11"/>
      <c r="I798" s="11"/>
      <c r="J798" s="10">
        <v>0</v>
      </c>
      <c r="K798" s="10" t="s">
        <v>1717</v>
      </c>
      <c r="L798" s="10" t="s">
        <v>19</v>
      </c>
    </row>
    <row r="799" spans="1:12" x14ac:dyDescent="0.35">
      <c r="A799" s="10">
        <v>150375</v>
      </c>
      <c r="B799" s="10" t="s">
        <v>1714</v>
      </c>
      <c r="C799" s="10" t="s">
        <v>833</v>
      </c>
      <c r="D799" s="10" t="s">
        <v>1718</v>
      </c>
      <c r="E799" s="10" t="s">
        <v>833</v>
      </c>
      <c r="F799" s="10" t="s">
        <v>1718</v>
      </c>
      <c r="G799" s="10">
        <v>1097</v>
      </c>
      <c r="H799" s="11">
        <v>41010</v>
      </c>
      <c r="I799" s="11">
        <v>42825</v>
      </c>
      <c r="J799" s="10">
        <v>0</v>
      </c>
      <c r="K799" s="10" t="s">
        <v>1717</v>
      </c>
      <c r="L799" s="10" t="s">
        <v>19</v>
      </c>
    </row>
    <row r="800" spans="1:12" x14ac:dyDescent="0.35">
      <c r="A800" s="10">
        <v>150375</v>
      </c>
      <c r="B800" s="10" t="s">
        <v>1714</v>
      </c>
      <c r="C800" s="10" t="s">
        <v>217</v>
      </c>
      <c r="D800" s="10" t="s">
        <v>1719</v>
      </c>
      <c r="E800" s="10" t="s">
        <v>217</v>
      </c>
      <c r="F800" s="10" t="s">
        <v>1719</v>
      </c>
      <c r="G800" s="10">
        <v>1097</v>
      </c>
      <c r="H800" s="11">
        <v>41893</v>
      </c>
      <c r="I800" s="11">
        <v>42825</v>
      </c>
      <c r="J800" s="10">
        <v>0</v>
      </c>
      <c r="K800" s="10" t="s">
        <v>1717</v>
      </c>
      <c r="L800" s="10" t="s">
        <v>19</v>
      </c>
    </row>
    <row r="801" spans="1:12" x14ac:dyDescent="0.35">
      <c r="A801" s="10">
        <v>150375</v>
      </c>
      <c r="B801" s="10" t="s">
        <v>1714</v>
      </c>
      <c r="C801" s="10" t="s">
        <v>909</v>
      </c>
      <c r="D801" s="10" t="s">
        <v>1720</v>
      </c>
      <c r="E801" s="10" t="s">
        <v>909</v>
      </c>
      <c r="F801" s="10" t="s">
        <v>1720</v>
      </c>
      <c r="G801" s="10" t="s">
        <v>911</v>
      </c>
      <c r="H801" s="11">
        <v>45037</v>
      </c>
      <c r="I801" s="11">
        <v>46497</v>
      </c>
      <c r="J801" s="10"/>
      <c r="K801" s="10" t="s">
        <v>1721</v>
      </c>
      <c r="L801" s="10" t="s">
        <v>19</v>
      </c>
    </row>
    <row r="802" spans="1:12" ht="15" customHeight="1" x14ac:dyDescent="0.35">
      <c r="A802" s="12">
        <v>150383</v>
      </c>
      <c r="B802" s="12" t="s">
        <v>1722</v>
      </c>
      <c r="C802" s="12" t="s">
        <v>1395</v>
      </c>
      <c r="D802" s="12" t="s">
        <v>1723</v>
      </c>
      <c r="E802" s="12" t="s">
        <v>1397</v>
      </c>
      <c r="F802" s="12" t="s">
        <v>1723</v>
      </c>
      <c r="G802" s="12">
        <v>0</v>
      </c>
      <c r="H802" s="13"/>
      <c r="I802" s="13"/>
      <c r="J802" s="12">
        <v>0</v>
      </c>
      <c r="K802" s="21" t="s">
        <v>1724</v>
      </c>
      <c r="L802" s="12" t="s">
        <v>19</v>
      </c>
    </row>
    <row r="803" spans="1:12" x14ac:dyDescent="0.35">
      <c r="A803" s="10">
        <v>150391</v>
      </c>
      <c r="B803" s="10" t="s">
        <v>1725</v>
      </c>
      <c r="C803" s="10" t="s">
        <v>923</v>
      </c>
      <c r="D803" s="10" t="s">
        <v>1726</v>
      </c>
      <c r="E803" s="10" t="s">
        <v>923</v>
      </c>
      <c r="F803" s="10" t="s">
        <v>1726</v>
      </c>
      <c r="G803" s="10">
        <v>0</v>
      </c>
      <c r="H803" s="11"/>
      <c r="I803" s="11"/>
      <c r="J803" s="10">
        <v>0</v>
      </c>
      <c r="K803" s="10" t="s">
        <v>1727</v>
      </c>
      <c r="L803" s="10" t="s">
        <v>51</v>
      </c>
    </row>
    <row r="804" spans="1:12" x14ac:dyDescent="0.35">
      <c r="A804" s="12">
        <v>150409</v>
      </c>
      <c r="B804" s="12" t="s">
        <v>1728</v>
      </c>
      <c r="C804" s="12" t="s">
        <v>47</v>
      </c>
      <c r="D804" s="12" t="s">
        <v>1729</v>
      </c>
      <c r="E804" s="12" t="s">
        <v>130</v>
      </c>
      <c r="F804" s="12" t="s">
        <v>1729</v>
      </c>
      <c r="G804" s="12">
        <v>0</v>
      </c>
      <c r="H804" s="13"/>
      <c r="I804" s="13"/>
      <c r="J804" s="12">
        <v>0</v>
      </c>
      <c r="K804" s="12" t="s">
        <v>1730</v>
      </c>
      <c r="L804" s="12" t="s">
        <v>51</v>
      </c>
    </row>
    <row r="805" spans="1:12" x14ac:dyDescent="0.35">
      <c r="A805" s="10">
        <v>150425</v>
      </c>
      <c r="B805" s="10" t="s">
        <v>1731</v>
      </c>
      <c r="C805" s="10" t="s">
        <v>47</v>
      </c>
      <c r="D805" s="10" t="s">
        <v>1732</v>
      </c>
      <c r="E805" s="10" t="s">
        <v>47</v>
      </c>
      <c r="F805" s="10" t="s">
        <v>1732</v>
      </c>
      <c r="G805" s="10" t="s">
        <v>901</v>
      </c>
      <c r="H805" s="11">
        <v>44993</v>
      </c>
      <c r="I805" s="11">
        <v>46453</v>
      </c>
      <c r="J805" s="10">
        <v>0</v>
      </c>
      <c r="K805" s="10" t="s">
        <v>1733</v>
      </c>
      <c r="L805" s="10" t="s">
        <v>63</v>
      </c>
    </row>
    <row r="806" spans="1:12" x14ac:dyDescent="0.35">
      <c r="A806" s="12">
        <v>150441</v>
      </c>
      <c r="B806" s="12" t="s">
        <v>1734</v>
      </c>
      <c r="C806" s="12" t="s">
        <v>195</v>
      </c>
      <c r="D806" s="12" t="s">
        <v>1735</v>
      </c>
      <c r="E806" s="12" t="s">
        <v>197</v>
      </c>
      <c r="F806" s="12" t="s">
        <v>1735</v>
      </c>
      <c r="G806" s="12" t="s">
        <v>809</v>
      </c>
      <c r="H806" s="13">
        <v>45456</v>
      </c>
      <c r="I806" s="13">
        <v>46551</v>
      </c>
      <c r="J806" s="12">
        <v>0</v>
      </c>
      <c r="K806" s="12" t="s">
        <v>1736</v>
      </c>
      <c r="L806" s="12" t="s">
        <v>19</v>
      </c>
    </row>
    <row r="807" spans="1:12" x14ac:dyDescent="0.35">
      <c r="A807" s="12">
        <v>150441</v>
      </c>
      <c r="B807" s="12" t="s">
        <v>1734</v>
      </c>
      <c r="C807" s="12" t="s">
        <v>198</v>
      </c>
      <c r="D807" s="12" t="s">
        <v>1737</v>
      </c>
      <c r="E807" s="12" t="s">
        <v>199</v>
      </c>
      <c r="F807" s="12" t="s">
        <v>1735</v>
      </c>
      <c r="G807" s="12">
        <v>0</v>
      </c>
      <c r="H807" s="13">
        <v>45456</v>
      </c>
      <c r="I807" s="13">
        <v>46551</v>
      </c>
      <c r="J807" s="12">
        <v>0</v>
      </c>
      <c r="K807" s="12" t="s">
        <v>1736</v>
      </c>
      <c r="L807" s="12" t="s">
        <v>19</v>
      </c>
    </row>
    <row r="808" spans="1:12" x14ac:dyDescent="0.35">
      <c r="A808" s="4">
        <v>150490</v>
      </c>
      <c r="B808" s="4" t="s">
        <v>1738</v>
      </c>
      <c r="C808" s="4" t="s">
        <v>1463</v>
      </c>
      <c r="D808" s="4">
        <v>0</v>
      </c>
      <c r="E808" s="4" t="s">
        <v>1463</v>
      </c>
      <c r="F808" s="4">
        <v>0</v>
      </c>
      <c r="G808" s="4" t="s">
        <v>1464</v>
      </c>
      <c r="H808" s="5">
        <v>41948</v>
      </c>
      <c r="I808" s="5">
        <v>43043</v>
      </c>
      <c r="J808" s="4" t="s">
        <v>1465</v>
      </c>
      <c r="K808" s="4" t="s">
        <v>1739</v>
      </c>
      <c r="L808" s="4" t="s">
        <v>1467</v>
      </c>
    </row>
    <row r="809" spans="1:12" x14ac:dyDescent="0.35">
      <c r="A809" s="4">
        <v>150490</v>
      </c>
      <c r="B809" s="4" t="s">
        <v>1738</v>
      </c>
      <c r="C809" s="4" t="s">
        <v>604</v>
      </c>
      <c r="D809" s="4">
        <v>0</v>
      </c>
      <c r="E809" s="4" t="s">
        <v>604</v>
      </c>
      <c r="F809" s="4">
        <v>0</v>
      </c>
      <c r="G809" s="4">
        <v>0</v>
      </c>
      <c r="H809" s="5"/>
      <c r="I809" s="5">
        <v>43043</v>
      </c>
      <c r="J809" s="4" t="s">
        <v>1465</v>
      </c>
      <c r="K809" s="4" t="s">
        <v>1739</v>
      </c>
      <c r="L809" s="4" t="s">
        <v>1467</v>
      </c>
    </row>
    <row r="810" spans="1:12" x14ac:dyDescent="0.35">
      <c r="A810" s="4">
        <v>150490</v>
      </c>
      <c r="B810" s="4" t="s">
        <v>1738</v>
      </c>
      <c r="C810" s="4" t="s">
        <v>1468</v>
      </c>
      <c r="D810" s="4">
        <v>0</v>
      </c>
      <c r="E810" s="4" t="s">
        <v>1468</v>
      </c>
      <c r="F810" s="4">
        <v>0</v>
      </c>
      <c r="G810" s="4">
        <v>0</v>
      </c>
      <c r="H810" s="5"/>
      <c r="I810" s="5">
        <v>43043</v>
      </c>
      <c r="J810" s="4" t="s">
        <v>1465</v>
      </c>
      <c r="K810" s="4" t="s">
        <v>1739</v>
      </c>
      <c r="L810" s="4" t="s">
        <v>1467</v>
      </c>
    </row>
    <row r="811" spans="1:12" ht="15" thickBot="1" x14ac:dyDescent="0.4">
      <c r="A811" s="14">
        <v>150490</v>
      </c>
      <c r="B811" s="14" t="s">
        <v>1738</v>
      </c>
      <c r="C811" s="14" t="s">
        <v>1469</v>
      </c>
      <c r="D811" s="14">
        <v>0</v>
      </c>
      <c r="E811" s="14" t="s">
        <v>1469</v>
      </c>
      <c r="F811" s="14">
        <v>0</v>
      </c>
      <c r="G811" s="14">
        <v>0</v>
      </c>
      <c r="H811" s="15"/>
      <c r="I811" s="15">
        <v>43043</v>
      </c>
      <c r="J811" s="14" t="s">
        <v>1465</v>
      </c>
      <c r="K811" s="14" t="s">
        <v>1739</v>
      </c>
      <c r="L811" s="14" t="s">
        <v>1467</v>
      </c>
    </row>
    <row r="812" spans="1:12" ht="15" thickTop="1" x14ac:dyDescent="0.35">
      <c r="A812" s="16">
        <v>150508</v>
      </c>
      <c r="B812" s="16" t="s">
        <v>1740</v>
      </c>
      <c r="C812" s="16" t="s">
        <v>1463</v>
      </c>
      <c r="D812" s="16">
        <v>0</v>
      </c>
      <c r="E812" s="16" t="s">
        <v>1463</v>
      </c>
      <c r="F812" s="16">
        <v>0</v>
      </c>
      <c r="G812" s="16" t="s">
        <v>1464</v>
      </c>
      <c r="H812" s="17">
        <v>41948</v>
      </c>
      <c r="I812" s="17">
        <v>43043</v>
      </c>
      <c r="J812" s="16" t="s">
        <v>1465</v>
      </c>
      <c r="K812" s="16" t="s">
        <v>1741</v>
      </c>
      <c r="L812" s="16" t="s">
        <v>1467</v>
      </c>
    </row>
    <row r="813" spans="1:12" x14ac:dyDescent="0.35">
      <c r="A813" s="18">
        <v>150508</v>
      </c>
      <c r="B813" s="18" t="s">
        <v>1740</v>
      </c>
      <c r="C813" s="18" t="s">
        <v>604</v>
      </c>
      <c r="D813" s="18">
        <v>0</v>
      </c>
      <c r="E813" s="18" t="s">
        <v>604</v>
      </c>
      <c r="F813" s="18">
        <v>0</v>
      </c>
      <c r="G813" s="18">
        <v>0</v>
      </c>
      <c r="H813" s="19"/>
      <c r="I813" s="19">
        <v>43043</v>
      </c>
      <c r="J813" s="18" t="s">
        <v>1465</v>
      </c>
      <c r="K813" s="18" t="s">
        <v>1741</v>
      </c>
      <c r="L813" s="18" t="s">
        <v>1467</v>
      </c>
    </row>
    <row r="814" spans="1:12" x14ac:dyDescent="0.35">
      <c r="A814" s="4">
        <v>150508</v>
      </c>
      <c r="B814" s="4" t="s">
        <v>1740</v>
      </c>
      <c r="C814" s="4" t="s">
        <v>1468</v>
      </c>
      <c r="D814" s="4">
        <v>0</v>
      </c>
      <c r="E814" s="4" t="s">
        <v>1468</v>
      </c>
      <c r="F814" s="4">
        <v>0</v>
      </c>
      <c r="G814" s="4">
        <v>0</v>
      </c>
      <c r="H814" s="5"/>
      <c r="I814" s="5">
        <v>43043</v>
      </c>
      <c r="J814" s="4" t="s">
        <v>1465</v>
      </c>
      <c r="K814" s="4" t="s">
        <v>1741</v>
      </c>
      <c r="L814" s="4" t="s">
        <v>1467</v>
      </c>
    </row>
    <row r="815" spans="1:12" ht="15" thickBot="1" x14ac:dyDescent="0.4">
      <c r="A815" s="14">
        <v>150508</v>
      </c>
      <c r="B815" s="14" t="s">
        <v>1740</v>
      </c>
      <c r="C815" s="14" t="s">
        <v>1469</v>
      </c>
      <c r="D815" s="14">
        <v>0</v>
      </c>
      <c r="E815" s="14" t="s">
        <v>1469</v>
      </c>
      <c r="F815" s="14">
        <v>0</v>
      </c>
      <c r="G815" s="14">
        <v>0</v>
      </c>
      <c r="H815" s="15"/>
      <c r="I815" s="15">
        <v>43043</v>
      </c>
      <c r="J815" s="14" t="s">
        <v>1465</v>
      </c>
      <c r="K815" s="14" t="s">
        <v>1741</v>
      </c>
      <c r="L815" s="14" t="s">
        <v>1467</v>
      </c>
    </row>
    <row r="816" spans="1:12" ht="15" thickTop="1" x14ac:dyDescent="0.35">
      <c r="A816" s="16">
        <v>150565</v>
      </c>
      <c r="B816" s="16" t="s">
        <v>1742</v>
      </c>
      <c r="C816" s="16" t="s">
        <v>1463</v>
      </c>
      <c r="D816" s="16">
        <v>0</v>
      </c>
      <c r="E816" s="16" t="s">
        <v>1463</v>
      </c>
      <c r="F816" s="16">
        <v>0</v>
      </c>
      <c r="G816" s="16" t="s">
        <v>1464</v>
      </c>
      <c r="H816" s="17">
        <v>41948</v>
      </c>
      <c r="I816" s="17">
        <v>43043</v>
      </c>
      <c r="J816" s="16" t="s">
        <v>1465</v>
      </c>
      <c r="K816" s="16" t="s">
        <v>1743</v>
      </c>
      <c r="L816" s="16" t="s">
        <v>1467</v>
      </c>
    </row>
    <row r="817" spans="1:12" x14ac:dyDescent="0.35">
      <c r="A817" s="18">
        <v>150565</v>
      </c>
      <c r="B817" s="18" t="s">
        <v>1742</v>
      </c>
      <c r="C817" s="18" t="s">
        <v>604</v>
      </c>
      <c r="D817" s="18">
        <v>0</v>
      </c>
      <c r="E817" s="18" t="s">
        <v>604</v>
      </c>
      <c r="F817" s="18">
        <v>0</v>
      </c>
      <c r="G817" s="18">
        <v>0</v>
      </c>
      <c r="H817" s="19"/>
      <c r="I817" s="19">
        <v>43043</v>
      </c>
      <c r="J817" s="18" t="s">
        <v>1465</v>
      </c>
      <c r="K817" s="18" t="s">
        <v>1743</v>
      </c>
      <c r="L817" s="18" t="s">
        <v>1467</v>
      </c>
    </row>
    <row r="818" spans="1:12" x14ac:dyDescent="0.35">
      <c r="A818" s="4">
        <v>150565</v>
      </c>
      <c r="B818" s="4" t="s">
        <v>1742</v>
      </c>
      <c r="C818" s="4" t="s">
        <v>1468</v>
      </c>
      <c r="D818" s="4">
        <v>0</v>
      </c>
      <c r="E818" s="4" t="s">
        <v>1468</v>
      </c>
      <c r="F818" s="4">
        <v>0</v>
      </c>
      <c r="G818" s="4">
        <v>0</v>
      </c>
      <c r="H818" s="5"/>
      <c r="I818" s="5">
        <v>43043</v>
      </c>
      <c r="J818" s="4" t="s">
        <v>1465</v>
      </c>
      <c r="K818" s="4" t="s">
        <v>1743</v>
      </c>
      <c r="L818" s="4" t="s">
        <v>1467</v>
      </c>
    </row>
    <row r="819" spans="1:12" x14ac:dyDescent="0.35">
      <c r="A819" s="4">
        <v>150565</v>
      </c>
      <c r="B819" s="4" t="s">
        <v>1742</v>
      </c>
      <c r="C819" s="4" t="s">
        <v>1469</v>
      </c>
      <c r="D819" s="4">
        <v>0</v>
      </c>
      <c r="E819" s="4" t="s">
        <v>1469</v>
      </c>
      <c r="F819" s="4">
        <v>0</v>
      </c>
      <c r="G819" s="4">
        <v>0</v>
      </c>
      <c r="H819" s="5"/>
      <c r="I819" s="5">
        <v>43043</v>
      </c>
      <c r="J819" s="4" t="s">
        <v>1465</v>
      </c>
      <c r="K819" s="4" t="s">
        <v>1743</v>
      </c>
      <c r="L819" s="4" t="s">
        <v>1467</v>
      </c>
    </row>
    <row r="820" spans="1:12" x14ac:dyDescent="0.35">
      <c r="A820" s="10">
        <v>150797</v>
      </c>
      <c r="B820" s="10" t="s">
        <v>1744</v>
      </c>
      <c r="C820" s="10" t="s">
        <v>509</v>
      </c>
      <c r="D820" s="10">
        <v>0</v>
      </c>
      <c r="E820" s="10">
        <v>0</v>
      </c>
      <c r="F820" s="10">
        <v>0</v>
      </c>
      <c r="G820" s="10">
        <v>0</v>
      </c>
      <c r="H820" s="11"/>
      <c r="I820" s="11"/>
      <c r="J820" s="10">
        <v>0</v>
      </c>
      <c r="K820" s="10" t="s">
        <v>1745</v>
      </c>
      <c r="L820" s="10" t="s">
        <v>63</v>
      </c>
    </row>
    <row r="821" spans="1:12" x14ac:dyDescent="0.35">
      <c r="A821" s="10">
        <v>150797</v>
      </c>
      <c r="B821" s="10" t="s">
        <v>1744</v>
      </c>
      <c r="C821" s="10" t="s">
        <v>1746</v>
      </c>
      <c r="D821" s="10" t="s">
        <v>1747</v>
      </c>
      <c r="E821" s="10">
        <v>0</v>
      </c>
      <c r="F821" s="10">
        <v>0</v>
      </c>
      <c r="G821" s="10">
        <v>1092</v>
      </c>
      <c r="H821" s="11">
        <v>41663</v>
      </c>
      <c r="I821" s="11">
        <v>42759</v>
      </c>
      <c r="J821" s="10">
        <v>0</v>
      </c>
      <c r="K821" s="10" t="s">
        <v>1745</v>
      </c>
      <c r="L821" s="10" t="s">
        <v>63</v>
      </c>
    </row>
    <row r="822" spans="1:12" x14ac:dyDescent="0.35">
      <c r="A822" s="4">
        <v>150938</v>
      </c>
      <c r="B822" s="4" t="s">
        <v>1748</v>
      </c>
      <c r="C822" s="4" t="s">
        <v>1463</v>
      </c>
      <c r="D822" s="4">
        <v>0</v>
      </c>
      <c r="E822" s="4" t="s">
        <v>1463</v>
      </c>
      <c r="F822" s="4">
        <v>0</v>
      </c>
      <c r="G822" s="4" t="s">
        <v>1464</v>
      </c>
      <c r="H822" s="5">
        <v>41948</v>
      </c>
      <c r="I822" s="5">
        <v>43043</v>
      </c>
      <c r="J822" s="4" t="s">
        <v>1465</v>
      </c>
      <c r="K822" s="4" t="s">
        <v>1749</v>
      </c>
      <c r="L822" s="4" t="s">
        <v>1467</v>
      </c>
    </row>
    <row r="823" spans="1:12" x14ac:dyDescent="0.35">
      <c r="A823" s="4">
        <v>150938</v>
      </c>
      <c r="B823" s="4" t="s">
        <v>1748</v>
      </c>
      <c r="C823" s="4" t="s">
        <v>604</v>
      </c>
      <c r="D823" s="4">
        <v>0</v>
      </c>
      <c r="E823" s="4" t="s">
        <v>604</v>
      </c>
      <c r="F823" s="4">
        <v>0</v>
      </c>
      <c r="G823" s="4">
        <v>0</v>
      </c>
      <c r="H823" s="5"/>
      <c r="I823" s="5">
        <v>43043</v>
      </c>
      <c r="J823" s="4" t="s">
        <v>1465</v>
      </c>
      <c r="K823" s="4" t="s">
        <v>1749</v>
      </c>
      <c r="L823" s="4" t="s">
        <v>1467</v>
      </c>
    </row>
    <row r="824" spans="1:12" x14ac:dyDescent="0.35">
      <c r="A824" s="4">
        <v>150938</v>
      </c>
      <c r="B824" s="4" t="s">
        <v>1748</v>
      </c>
      <c r="C824" s="4" t="s">
        <v>1468</v>
      </c>
      <c r="D824" s="4">
        <v>0</v>
      </c>
      <c r="E824" s="4" t="s">
        <v>1468</v>
      </c>
      <c r="F824" s="4">
        <v>0</v>
      </c>
      <c r="G824" s="4">
        <v>0</v>
      </c>
      <c r="H824" s="5"/>
      <c r="I824" s="5">
        <v>43043</v>
      </c>
      <c r="J824" s="4" t="s">
        <v>1465</v>
      </c>
      <c r="K824" s="4" t="s">
        <v>1749</v>
      </c>
      <c r="L824" s="4" t="s">
        <v>1467</v>
      </c>
    </row>
    <row r="825" spans="1:12" x14ac:dyDescent="0.35">
      <c r="A825" s="4">
        <v>150938</v>
      </c>
      <c r="B825" s="4" t="s">
        <v>1748</v>
      </c>
      <c r="C825" s="4" t="s">
        <v>1469</v>
      </c>
      <c r="D825" s="4">
        <v>0</v>
      </c>
      <c r="E825" s="4" t="s">
        <v>1469</v>
      </c>
      <c r="F825" s="4">
        <v>0</v>
      </c>
      <c r="G825" s="4">
        <v>0</v>
      </c>
      <c r="H825" s="5"/>
      <c r="I825" s="5">
        <v>43043</v>
      </c>
      <c r="J825" s="4" t="s">
        <v>1465</v>
      </c>
      <c r="K825" s="4" t="s">
        <v>1749</v>
      </c>
      <c r="L825" s="4" t="s">
        <v>1467</v>
      </c>
    </row>
    <row r="826" spans="1:12" x14ac:dyDescent="0.35">
      <c r="A826" s="12">
        <v>150979</v>
      </c>
      <c r="B826" s="12" t="s">
        <v>1658</v>
      </c>
      <c r="C826" s="12" t="s">
        <v>326</v>
      </c>
      <c r="D826" s="12" t="s">
        <v>1750</v>
      </c>
      <c r="E826" s="12" t="s">
        <v>217</v>
      </c>
      <c r="F826" s="12" t="s">
        <v>1751</v>
      </c>
      <c r="G826" s="12">
        <v>0</v>
      </c>
      <c r="H826" s="13"/>
      <c r="I826" s="13"/>
      <c r="J826" s="12">
        <v>0</v>
      </c>
      <c r="K826" s="12" t="s">
        <v>1752</v>
      </c>
      <c r="L826" s="12" t="s">
        <v>19</v>
      </c>
    </row>
    <row r="827" spans="1:12" x14ac:dyDescent="0.35">
      <c r="A827" s="10">
        <v>150987</v>
      </c>
      <c r="B827" s="10" t="s">
        <v>1753</v>
      </c>
      <c r="C827" s="10" t="s">
        <v>189</v>
      </c>
      <c r="D827" s="10" t="s">
        <v>1754</v>
      </c>
      <c r="E827" s="10" t="s">
        <v>191</v>
      </c>
      <c r="F827" s="10" t="s">
        <v>1755</v>
      </c>
      <c r="G827" s="10" t="s">
        <v>193</v>
      </c>
      <c r="H827" s="11">
        <v>45462</v>
      </c>
      <c r="I827" s="11">
        <v>46557</v>
      </c>
      <c r="J827" s="10">
        <v>0</v>
      </c>
      <c r="K827" s="10" t="s">
        <v>1756</v>
      </c>
      <c r="L827" s="10" t="s">
        <v>19</v>
      </c>
    </row>
    <row r="828" spans="1:12" x14ac:dyDescent="0.35">
      <c r="A828" s="12">
        <v>151076</v>
      </c>
      <c r="B828" s="12" t="s">
        <v>1757</v>
      </c>
      <c r="C828" s="12" t="s">
        <v>1758</v>
      </c>
      <c r="D828" s="12">
        <v>3032594</v>
      </c>
      <c r="E828" s="12" t="s">
        <v>1758</v>
      </c>
      <c r="F828" s="12">
        <v>3032594</v>
      </c>
      <c r="G828" s="12" t="s">
        <v>1759</v>
      </c>
      <c r="H828" s="13">
        <v>43655</v>
      </c>
      <c r="I828" s="13">
        <v>46576</v>
      </c>
      <c r="J828" s="12" t="s">
        <v>8429</v>
      </c>
      <c r="K828" s="12" t="s">
        <v>1760</v>
      </c>
      <c r="L828" s="12" t="s">
        <v>51</v>
      </c>
    </row>
    <row r="829" spans="1:12" x14ac:dyDescent="0.35">
      <c r="A829" s="12">
        <v>151076</v>
      </c>
      <c r="B829" s="12" t="s">
        <v>1757</v>
      </c>
      <c r="C829" s="12" t="s">
        <v>1761</v>
      </c>
      <c r="D829" s="12" t="s">
        <v>1762</v>
      </c>
      <c r="E829" s="12" t="s">
        <v>1763</v>
      </c>
      <c r="F829" s="12" t="s">
        <v>1764</v>
      </c>
      <c r="G829" s="12">
        <v>1150</v>
      </c>
      <c r="H829" s="13">
        <v>43124</v>
      </c>
      <c r="I829" s="13">
        <v>47142</v>
      </c>
      <c r="J829" s="12" t="s">
        <v>8429</v>
      </c>
      <c r="K829" s="12" t="s">
        <v>1760</v>
      </c>
      <c r="L829" s="12" t="s">
        <v>51</v>
      </c>
    </row>
    <row r="830" spans="1:12" x14ac:dyDescent="0.35">
      <c r="A830" s="10">
        <v>151084</v>
      </c>
      <c r="B830" s="10" t="s">
        <v>1765</v>
      </c>
      <c r="C830" s="10" t="s">
        <v>1758</v>
      </c>
      <c r="D830" s="10">
        <v>3130000</v>
      </c>
      <c r="E830" s="10" t="s">
        <v>1758</v>
      </c>
      <c r="F830" s="10">
        <v>3130000</v>
      </c>
      <c r="G830" s="10" t="s">
        <v>1759</v>
      </c>
      <c r="H830" s="11">
        <v>43655</v>
      </c>
      <c r="I830" s="11">
        <v>46576</v>
      </c>
      <c r="J830" s="10" t="s">
        <v>8429</v>
      </c>
      <c r="K830" s="10" t="s">
        <v>1766</v>
      </c>
      <c r="L830" s="10" t="s">
        <v>51</v>
      </c>
    </row>
    <row r="831" spans="1:12" ht="29.5" customHeight="1" x14ac:dyDescent="0.35">
      <c r="A831" s="10">
        <v>151084</v>
      </c>
      <c r="B831" s="10" t="s">
        <v>1765</v>
      </c>
      <c r="C831" s="10" t="s">
        <v>1767</v>
      </c>
      <c r="D831" s="10" t="s">
        <v>1768</v>
      </c>
      <c r="E831" s="10" t="s">
        <v>1763</v>
      </c>
      <c r="F831" s="10" t="s">
        <v>1769</v>
      </c>
      <c r="G831" s="10">
        <v>1133</v>
      </c>
      <c r="H831" s="11">
        <v>42674</v>
      </c>
      <c r="I831" s="11">
        <v>46294</v>
      </c>
      <c r="J831" s="20" t="s">
        <v>8430</v>
      </c>
      <c r="K831" s="10" t="s">
        <v>1766</v>
      </c>
      <c r="L831" s="10" t="s">
        <v>51</v>
      </c>
    </row>
    <row r="832" spans="1:12" x14ac:dyDescent="0.35">
      <c r="A832" s="12">
        <v>151092</v>
      </c>
      <c r="B832" s="12" t="s">
        <v>1770</v>
      </c>
      <c r="C832" s="12" t="s">
        <v>1758</v>
      </c>
      <c r="D832" s="12">
        <v>3035523</v>
      </c>
      <c r="E832" s="12" t="s">
        <v>1758</v>
      </c>
      <c r="F832" s="12">
        <v>3035523</v>
      </c>
      <c r="G832" s="12" t="s">
        <v>1759</v>
      </c>
      <c r="H832" s="13">
        <v>43655</v>
      </c>
      <c r="I832" s="13">
        <v>46576</v>
      </c>
      <c r="J832" s="12" t="s">
        <v>8429</v>
      </c>
      <c r="K832" s="12" t="s">
        <v>1771</v>
      </c>
      <c r="L832" s="12" t="s">
        <v>51</v>
      </c>
    </row>
    <row r="833" spans="1:12" x14ac:dyDescent="0.35">
      <c r="A833" s="12">
        <v>151092</v>
      </c>
      <c r="B833" s="12" t="s">
        <v>1770</v>
      </c>
      <c r="C833" s="12" t="s">
        <v>1767</v>
      </c>
      <c r="D833" s="12" t="s">
        <v>1772</v>
      </c>
      <c r="E833" s="12" t="s">
        <v>1763</v>
      </c>
      <c r="F833" s="12" t="s">
        <v>1773</v>
      </c>
      <c r="G833" s="12">
        <v>1133</v>
      </c>
      <c r="H833" s="13">
        <v>42674</v>
      </c>
      <c r="I833" s="13">
        <v>46294</v>
      </c>
      <c r="J833" s="12" t="s">
        <v>8429</v>
      </c>
      <c r="K833" s="12" t="s">
        <v>1771</v>
      </c>
      <c r="L833" s="12" t="s">
        <v>51</v>
      </c>
    </row>
    <row r="834" spans="1:12" x14ac:dyDescent="0.35">
      <c r="A834" s="10">
        <v>151100</v>
      </c>
      <c r="B834" s="10" t="s">
        <v>1774</v>
      </c>
      <c r="C834" s="10" t="s">
        <v>1758</v>
      </c>
      <c r="D834" s="10">
        <v>3035521</v>
      </c>
      <c r="E834" s="10" t="s">
        <v>1758</v>
      </c>
      <c r="F834" s="10">
        <v>3035521</v>
      </c>
      <c r="G834" s="10" t="s">
        <v>1759</v>
      </c>
      <c r="H834" s="11">
        <v>43655</v>
      </c>
      <c r="I834" s="11">
        <v>46576</v>
      </c>
      <c r="J834" s="10" t="s">
        <v>8429</v>
      </c>
      <c r="K834" s="10" t="s">
        <v>1775</v>
      </c>
      <c r="L834" s="10" t="s">
        <v>51</v>
      </c>
    </row>
    <row r="835" spans="1:12" x14ac:dyDescent="0.35">
      <c r="A835" s="10">
        <v>151100</v>
      </c>
      <c r="B835" s="10" t="s">
        <v>1774</v>
      </c>
      <c r="C835" s="10" t="s">
        <v>1761</v>
      </c>
      <c r="D835" s="10" t="s">
        <v>1776</v>
      </c>
      <c r="E835" s="10" t="s">
        <v>1763</v>
      </c>
      <c r="F835" s="10" t="s">
        <v>1777</v>
      </c>
      <c r="G835" s="10">
        <v>1150</v>
      </c>
      <c r="H835" s="11">
        <v>43124</v>
      </c>
      <c r="I835" s="11">
        <v>47142</v>
      </c>
      <c r="J835" s="10" t="s">
        <v>8429</v>
      </c>
      <c r="K835" s="10" t="s">
        <v>1775</v>
      </c>
      <c r="L835" s="10" t="s">
        <v>51</v>
      </c>
    </row>
    <row r="836" spans="1:12" x14ac:dyDescent="0.35">
      <c r="A836" s="12">
        <v>151183</v>
      </c>
      <c r="B836" s="12" t="s">
        <v>1778</v>
      </c>
      <c r="C836" s="12" t="s">
        <v>78</v>
      </c>
      <c r="D836" s="12">
        <v>20199762</v>
      </c>
      <c r="E836" s="12" t="s">
        <v>78</v>
      </c>
      <c r="F836" s="12">
        <v>20199762</v>
      </c>
      <c r="G836" s="12" t="s">
        <v>79</v>
      </c>
      <c r="H836" s="13">
        <v>44278</v>
      </c>
      <c r="I836" s="13">
        <v>46834</v>
      </c>
      <c r="J836" s="12" t="s">
        <v>1779</v>
      </c>
      <c r="K836" s="12" t="s">
        <v>1780</v>
      </c>
      <c r="L836" s="12" t="s">
        <v>82</v>
      </c>
    </row>
    <row r="837" spans="1:12" x14ac:dyDescent="0.35">
      <c r="A837" s="12">
        <v>151183</v>
      </c>
      <c r="B837" s="12" t="s">
        <v>1778</v>
      </c>
      <c r="C837" s="12" t="s">
        <v>83</v>
      </c>
      <c r="D837" s="12" t="s">
        <v>1781</v>
      </c>
      <c r="E837" s="12" t="s">
        <v>1295</v>
      </c>
      <c r="F837" s="12" t="s">
        <v>1781</v>
      </c>
      <c r="G837" s="12">
        <v>1131</v>
      </c>
      <c r="H837" s="13">
        <v>43021</v>
      </c>
      <c r="I837" s="13">
        <v>46468</v>
      </c>
      <c r="J837" s="12" t="s">
        <v>1782</v>
      </c>
      <c r="K837" s="12" t="s">
        <v>1780</v>
      </c>
      <c r="L837" s="12" t="s">
        <v>82</v>
      </c>
    </row>
    <row r="838" spans="1:12" x14ac:dyDescent="0.35">
      <c r="A838" s="12">
        <v>151183</v>
      </c>
      <c r="B838" s="12" t="s">
        <v>1778</v>
      </c>
      <c r="C838" s="12" t="s">
        <v>86</v>
      </c>
      <c r="D838" s="12" t="s">
        <v>1783</v>
      </c>
      <c r="E838" s="12" t="s">
        <v>88</v>
      </c>
      <c r="F838" s="12" t="s">
        <v>1783</v>
      </c>
      <c r="G838" s="12">
        <v>1204</v>
      </c>
      <c r="H838" s="13">
        <v>44966</v>
      </c>
      <c r="I838" s="13">
        <v>46468</v>
      </c>
      <c r="J838" s="12" t="s">
        <v>1784</v>
      </c>
      <c r="K838" s="12" t="s">
        <v>1780</v>
      </c>
      <c r="L838" s="12" t="s">
        <v>82</v>
      </c>
    </row>
    <row r="839" spans="1:12" x14ac:dyDescent="0.35">
      <c r="A839" s="10">
        <v>151290</v>
      </c>
      <c r="B839" s="10" t="s">
        <v>1785</v>
      </c>
      <c r="C839" s="10" t="s">
        <v>293</v>
      </c>
      <c r="D839" s="10" t="s">
        <v>1786</v>
      </c>
      <c r="E839" s="10" t="s">
        <v>293</v>
      </c>
      <c r="F839" s="10" t="s">
        <v>1786</v>
      </c>
      <c r="G839" s="10">
        <v>0</v>
      </c>
      <c r="H839" s="11"/>
      <c r="I839" s="11"/>
      <c r="J839" s="10">
        <v>0</v>
      </c>
      <c r="K839" s="10" t="s">
        <v>1787</v>
      </c>
      <c r="L839" s="10" t="s">
        <v>51</v>
      </c>
    </row>
    <row r="840" spans="1:12" x14ac:dyDescent="0.35">
      <c r="A840" s="12">
        <v>152009</v>
      </c>
      <c r="B840" s="12" t="s">
        <v>1788</v>
      </c>
      <c r="C840" s="12" t="s">
        <v>217</v>
      </c>
      <c r="D840" s="12" t="s">
        <v>1789</v>
      </c>
      <c r="E840" s="12" t="s">
        <v>217</v>
      </c>
      <c r="F840" s="12" t="s">
        <v>1789</v>
      </c>
      <c r="G840" s="12" t="s">
        <v>862</v>
      </c>
      <c r="H840" s="13">
        <v>43117</v>
      </c>
      <c r="I840" s="13">
        <v>46403</v>
      </c>
      <c r="J840" s="12">
        <v>0</v>
      </c>
      <c r="K840" s="12" t="s">
        <v>1790</v>
      </c>
      <c r="L840" s="12" t="s">
        <v>51</v>
      </c>
    </row>
    <row r="841" spans="1:12" x14ac:dyDescent="0.35">
      <c r="A841" s="10">
        <v>152041</v>
      </c>
      <c r="B841" s="10" t="s">
        <v>1791</v>
      </c>
      <c r="C841" s="10" t="s">
        <v>923</v>
      </c>
      <c r="D841" s="10" t="s">
        <v>1792</v>
      </c>
      <c r="E841" s="10" t="s">
        <v>923</v>
      </c>
      <c r="F841" s="10" t="s">
        <v>1792</v>
      </c>
      <c r="G841" s="10">
        <v>0</v>
      </c>
      <c r="H841" s="11"/>
      <c r="I841" s="11"/>
      <c r="J841" s="10">
        <v>0</v>
      </c>
      <c r="K841" s="10" t="s">
        <v>1793</v>
      </c>
      <c r="L841" s="10" t="s">
        <v>51</v>
      </c>
    </row>
    <row r="842" spans="1:12" x14ac:dyDescent="0.35">
      <c r="A842" s="12">
        <v>152124</v>
      </c>
      <c r="B842" s="12" t="s">
        <v>1794</v>
      </c>
      <c r="C842" s="12" t="s">
        <v>293</v>
      </c>
      <c r="D842" s="12" t="s">
        <v>1795</v>
      </c>
      <c r="E842" s="12" t="s">
        <v>293</v>
      </c>
      <c r="F842" s="12" t="s">
        <v>1795</v>
      </c>
      <c r="G842" s="12">
        <v>0</v>
      </c>
      <c r="H842" s="13"/>
      <c r="I842" s="13"/>
      <c r="J842" s="12">
        <v>0</v>
      </c>
      <c r="K842" s="12" t="s">
        <v>1796</v>
      </c>
      <c r="L842" s="12" t="s">
        <v>51</v>
      </c>
    </row>
    <row r="843" spans="1:12" x14ac:dyDescent="0.35">
      <c r="A843" s="10">
        <v>152140</v>
      </c>
      <c r="B843" s="10" t="s">
        <v>1794</v>
      </c>
      <c r="C843" s="10" t="s">
        <v>293</v>
      </c>
      <c r="D843" s="10" t="s">
        <v>1797</v>
      </c>
      <c r="E843" s="10" t="s">
        <v>293</v>
      </c>
      <c r="F843" s="10" t="s">
        <v>1797</v>
      </c>
      <c r="G843" s="10">
        <v>0</v>
      </c>
      <c r="H843" s="11"/>
      <c r="I843" s="11"/>
      <c r="J843" s="10">
        <v>0</v>
      </c>
      <c r="K843" s="10" t="s">
        <v>1798</v>
      </c>
      <c r="L843" s="10" t="s">
        <v>51</v>
      </c>
    </row>
    <row r="844" spans="1:12" x14ac:dyDescent="0.35">
      <c r="A844" s="12">
        <v>152157</v>
      </c>
      <c r="B844" s="12" t="s">
        <v>1794</v>
      </c>
      <c r="C844" s="12" t="s">
        <v>293</v>
      </c>
      <c r="D844" s="12" t="s">
        <v>1799</v>
      </c>
      <c r="E844" s="12" t="s">
        <v>293</v>
      </c>
      <c r="F844" s="12" t="s">
        <v>1799</v>
      </c>
      <c r="G844" s="12">
        <v>0</v>
      </c>
      <c r="H844" s="13"/>
      <c r="I844" s="13"/>
      <c r="J844" s="12">
        <v>0</v>
      </c>
      <c r="K844" s="12" t="s">
        <v>1800</v>
      </c>
      <c r="L844" s="12" t="s">
        <v>51</v>
      </c>
    </row>
    <row r="845" spans="1:12" x14ac:dyDescent="0.35">
      <c r="A845" s="10">
        <v>152215</v>
      </c>
      <c r="B845" s="10" t="s">
        <v>1801</v>
      </c>
      <c r="C845" s="10" t="s">
        <v>293</v>
      </c>
      <c r="D845" s="10" t="s">
        <v>1802</v>
      </c>
      <c r="E845" s="10" t="s">
        <v>293</v>
      </c>
      <c r="F845" s="10" t="s">
        <v>1802</v>
      </c>
      <c r="G845" s="10">
        <v>0</v>
      </c>
      <c r="H845" s="11"/>
      <c r="I845" s="11"/>
      <c r="J845" s="10">
        <v>0</v>
      </c>
      <c r="K845" s="10" t="s">
        <v>1803</v>
      </c>
      <c r="L845" s="10" t="s">
        <v>51</v>
      </c>
    </row>
    <row r="846" spans="1:12" x14ac:dyDescent="0.35">
      <c r="A846" s="12">
        <v>152306</v>
      </c>
      <c r="B846" s="12" t="s">
        <v>1804</v>
      </c>
      <c r="C846" s="12" t="s">
        <v>293</v>
      </c>
      <c r="D846" s="12" t="s">
        <v>1805</v>
      </c>
      <c r="E846" s="12" t="s">
        <v>293</v>
      </c>
      <c r="F846" s="12" t="s">
        <v>1805</v>
      </c>
      <c r="G846" s="12">
        <v>0</v>
      </c>
      <c r="H846" s="13"/>
      <c r="I846" s="13"/>
      <c r="J846" s="12">
        <v>0</v>
      </c>
      <c r="K846" s="12" t="s">
        <v>1806</v>
      </c>
      <c r="L846" s="12" t="s">
        <v>51</v>
      </c>
    </row>
    <row r="847" spans="1:12" x14ac:dyDescent="0.35">
      <c r="A847" s="10">
        <v>152330</v>
      </c>
      <c r="B847" s="10" t="s">
        <v>1807</v>
      </c>
      <c r="C847" s="10" t="s">
        <v>293</v>
      </c>
      <c r="D847" s="10" t="s">
        <v>1808</v>
      </c>
      <c r="E847" s="10" t="s">
        <v>293</v>
      </c>
      <c r="F847" s="10" t="s">
        <v>1808</v>
      </c>
      <c r="G847" s="10">
        <v>0</v>
      </c>
      <c r="H847" s="11"/>
      <c r="I847" s="11"/>
      <c r="J847" s="10">
        <v>0</v>
      </c>
      <c r="K847" s="10" t="s">
        <v>1809</v>
      </c>
      <c r="L847" s="10" t="s">
        <v>51</v>
      </c>
    </row>
    <row r="848" spans="1:12" x14ac:dyDescent="0.35">
      <c r="A848" s="12">
        <v>152603</v>
      </c>
      <c r="B848" s="12" t="s">
        <v>1810</v>
      </c>
      <c r="C848" s="12" t="s">
        <v>115</v>
      </c>
      <c r="D848" s="12" t="s">
        <v>1811</v>
      </c>
      <c r="E848" s="12" t="s">
        <v>115</v>
      </c>
      <c r="F848" s="12" t="s">
        <v>1811</v>
      </c>
      <c r="G848" s="12">
        <v>0</v>
      </c>
      <c r="H848" s="13"/>
      <c r="I848" s="13"/>
      <c r="J848" s="12">
        <v>0</v>
      </c>
      <c r="K848" s="12" t="s">
        <v>1812</v>
      </c>
      <c r="L848" s="12" t="s">
        <v>51</v>
      </c>
    </row>
    <row r="849" spans="1:12" x14ac:dyDescent="0.35">
      <c r="A849" s="4">
        <v>152868</v>
      </c>
      <c r="B849" s="4" t="s">
        <v>1813</v>
      </c>
      <c r="C849" s="4" t="s">
        <v>1463</v>
      </c>
      <c r="D849" s="4">
        <v>0</v>
      </c>
      <c r="E849" s="4" t="s">
        <v>1463</v>
      </c>
      <c r="F849" s="4">
        <v>0</v>
      </c>
      <c r="G849" s="4" t="s">
        <v>1464</v>
      </c>
      <c r="H849" s="5">
        <v>41948</v>
      </c>
      <c r="I849" s="5">
        <v>43043</v>
      </c>
      <c r="J849" s="4" t="s">
        <v>1465</v>
      </c>
      <c r="K849" s="4" t="s">
        <v>1814</v>
      </c>
      <c r="L849" s="4" t="s">
        <v>1467</v>
      </c>
    </row>
    <row r="850" spans="1:12" x14ac:dyDescent="0.35">
      <c r="A850" s="4">
        <v>152868</v>
      </c>
      <c r="B850" s="4" t="s">
        <v>1813</v>
      </c>
      <c r="C850" s="4" t="s">
        <v>604</v>
      </c>
      <c r="D850" s="4">
        <v>0</v>
      </c>
      <c r="E850" s="4" t="s">
        <v>604</v>
      </c>
      <c r="F850" s="4">
        <v>0</v>
      </c>
      <c r="G850" s="4">
        <v>0</v>
      </c>
      <c r="H850" s="5"/>
      <c r="I850" s="5">
        <v>43043</v>
      </c>
      <c r="J850" s="4" t="s">
        <v>1465</v>
      </c>
      <c r="K850" s="4" t="s">
        <v>1814</v>
      </c>
      <c r="L850" s="4" t="s">
        <v>1467</v>
      </c>
    </row>
    <row r="851" spans="1:12" x14ac:dyDescent="0.35">
      <c r="A851" s="4">
        <v>152868</v>
      </c>
      <c r="B851" s="4" t="s">
        <v>1813</v>
      </c>
      <c r="C851" s="4" t="s">
        <v>1468</v>
      </c>
      <c r="D851" s="4">
        <v>0</v>
      </c>
      <c r="E851" s="4" t="s">
        <v>1468</v>
      </c>
      <c r="F851" s="4">
        <v>0</v>
      </c>
      <c r="G851" s="4">
        <v>0</v>
      </c>
      <c r="H851" s="5"/>
      <c r="I851" s="5">
        <v>43043</v>
      </c>
      <c r="J851" s="4" t="s">
        <v>1465</v>
      </c>
      <c r="K851" s="4" t="s">
        <v>1814</v>
      </c>
      <c r="L851" s="4" t="s">
        <v>1467</v>
      </c>
    </row>
    <row r="852" spans="1:12" ht="15" thickBot="1" x14ac:dyDescent="0.4">
      <c r="A852" s="14">
        <v>152868</v>
      </c>
      <c r="B852" s="14" t="s">
        <v>1813</v>
      </c>
      <c r="C852" s="14" t="s">
        <v>1469</v>
      </c>
      <c r="D852" s="14">
        <v>0</v>
      </c>
      <c r="E852" s="14" t="s">
        <v>1469</v>
      </c>
      <c r="F852" s="14">
        <v>0</v>
      </c>
      <c r="G852" s="14">
        <v>0</v>
      </c>
      <c r="H852" s="15"/>
      <c r="I852" s="15">
        <v>43043</v>
      </c>
      <c r="J852" s="14" t="s">
        <v>1465</v>
      </c>
      <c r="K852" s="14" t="s">
        <v>1814</v>
      </c>
      <c r="L852" s="14" t="s">
        <v>1467</v>
      </c>
    </row>
    <row r="853" spans="1:12" ht="15" thickTop="1" x14ac:dyDescent="0.35">
      <c r="A853" s="16">
        <v>152876</v>
      </c>
      <c r="B853" s="16" t="s">
        <v>1815</v>
      </c>
      <c r="C853" s="16" t="s">
        <v>1463</v>
      </c>
      <c r="D853" s="16">
        <v>0</v>
      </c>
      <c r="E853" s="16" t="s">
        <v>1463</v>
      </c>
      <c r="F853" s="16">
        <v>0</v>
      </c>
      <c r="G853" s="16" t="s">
        <v>1464</v>
      </c>
      <c r="H853" s="17">
        <v>41948</v>
      </c>
      <c r="I853" s="17">
        <v>43043</v>
      </c>
      <c r="J853" s="16" t="s">
        <v>1465</v>
      </c>
      <c r="K853" s="16" t="s">
        <v>1816</v>
      </c>
      <c r="L853" s="16" t="s">
        <v>1467</v>
      </c>
    </row>
    <row r="854" spans="1:12" x14ac:dyDescent="0.35">
      <c r="A854" s="18">
        <v>152876</v>
      </c>
      <c r="B854" s="18" t="s">
        <v>1815</v>
      </c>
      <c r="C854" s="18" t="s">
        <v>604</v>
      </c>
      <c r="D854" s="18">
        <v>0</v>
      </c>
      <c r="E854" s="18" t="s">
        <v>604</v>
      </c>
      <c r="F854" s="18">
        <v>0</v>
      </c>
      <c r="G854" s="18">
        <v>0</v>
      </c>
      <c r="H854" s="19"/>
      <c r="I854" s="19">
        <v>43043</v>
      </c>
      <c r="J854" s="18" t="s">
        <v>1465</v>
      </c>
      <c r="K854" s="18" t="s">
        <v>1816</v>
      </c>
      <c r="L854" s="18" t="s">
        <v>1467</v>
      </c>
    </row>
    <row r="855" spans="1:12" x14ac:dyDescent="0.35">
      <c r="A855" s="4">
        <v>152876</v>
      </c>
      <c r="B855" s="4" t="s">
        <v>1815</v>
      </c>
      <c r="C855" s="4" t="s">
        <v>1468</v>
      </c>
      <c r="D855" s="4">
        <v>0</v>
      </c>
      <c r="E855" s="4" t="s">
        <v>1468</v>
      </c>
      <c r="F855" s="4">
        <v>0</v>
      </c>
      <c r="G855" s="4">
        <v>0</v>
      </c>
      <c r="H855" s="5"/>
      <c r="I855" s="5">
        <v>43043</v>
      </c>
      <c r="J855" s="4" t="s">
        <v>1465</v>
      </c>
      <c r="K855" s="4" t="s">
        <v>1816</v>
      </c>
      <c r="L855" s="4" t="s">
        <v>1467</v>
      </c>
    </row>
    <row r="856" spans="1:12" x14ac:dyDescent="0.35">
      <c r="A856" s="4">
        <v>152876</v>
      </c>
      <c r="B856" s="4" t="s">
        <v>1815</v>
      </c>
      <c r="C856" s="4" t="s">
        <v>1469</v>
      </c>
      <c r="D856" s="4">
        <v>0</v>
      </c>
      <c r="E856" s="4" t="s">
        <v>1469</v>
      </c>
      <c r="F856" s="4">
        <v>0</v>
      </c>
      <c r="G856" s="4">
        <v>0</v>
      </c>
      <c r="H856" s="5"/>
      <c r="I856" s="5">
        <v>43043</v>
      </c>
      <c r="J856" s="4" t="s">
        <v>1465</v>
      </c>
      <c r="K856" s="4" t="s">
        <v>1816</v>
      </c>
      <c r="L856" s="4" t="s">
        <v>1467</v>
      </c>
    </row>
    <row r="857" spans="1:12" x14ac:dyDescent="0.35">
      <c r="A857" s="10">
        <v>152884</v>
      </c>
      <c r="B857" s="10" t="s">
        <v>1817</v>
      </c>
      <c r="C857" s="10" t="s">
        <v>293</v>
      </c>
      <c r="D857" s="10" t="s">
        <v>1818</v>
      </c>
      <c r="E857" s="10" t="s">
        <v>293</v>
      </c>
      <c r="F857" s="10" t="s">
        <v>1818</v>
      </c>
      <c r="G857" s="10">
        <v>0</v>
      </c>
      <c r="H857" s="11"/>
      <c r="I857" s="11"/>
      <c r="J857" s="10">
        <v>0</v>
      </c>
      <c r="K857" s="10" t="s">
        <v>1819</v>
      </c>
      <c r="L857" s="10" t="s">
        <v>51</v>
      </c>
    </row>
    <row r="858" spans="1:12" x14ac:dyDescent="0.35">
      <c r="A858" s="12">
        <v>153072</v>
      </c>
      <c r="B858" s="12" t="s">
        <v>1820</v>
      </c>
      <c r="C858" s="12" t="s">
        <v>1430</v>
      </c>
      <c r="D858" s="12" t="s">
        <v>1821</v>
      </c>
      <c r="E858" s="12" t="s">
        <v>1430</v>
      </c>
      <c r="F858" s="12" t="s">
        <v>1821</v>
      </c>
      <c r="G858" s="12" t="s">
        <v>1822</v>
      </c>
      <c r="H858" s="13">
        <v>43677</v>
      </c>
      <c r="I858" s="13">
        <v>46598</v>
      </c>
      <c r="J858" s="12">
        <v>0</v>
      </c>
      <c r="K858" s="12" t="s">
        <v>1823</v>
      </c>
      <c r="L858" s="12" t="s">
        <v>51</v>
      </c>
    </row>
    <row r="859" spans="1:12" x14ac:dyDescent="0.35">
      <c r="A859" s="12">
        <v>153072</v>
      </c>
      <c r="B859" s="12" t="s">
        <v>1820</v>
      </c>
      <c r="C859" s="12" t="s">
        <v>1824</v>
      </c>
      <c r="D859" s="12" t="s">
        <v>1825</v>
      </c>
      <c r="E859" s="12" t="s">
        <v>1826</v>
      </c>
      <c r="F859" s="12" t="s">
        <v>1827</v>
      </c>
      <c r="G859" s="12" t="s">
        <v>1828</v>
      </c>
      <c r="H859" s="13">
        <v>43699</v>
      </c>
      <c r="I859" s="13">
        <v>45794</v>
      </c>
      <c r="J859" s="12" t="s">
        <v>1829</v>
      </c>
      <c r="K859" s="12" t="s">
        <v>1823</v>
      </c>
      <c r="L859" s="12" t="s">
        <v>51</v>
      </c>
    </row>
    <row r="860" spans="1:12" x14ac:dyDescent="0.35">
      <c r="A860" s="87">
        <v>156083</v>
      </c>
      <c r="B860" s="87" t="s">
        <v>1830</v>
      </c>
      <c r="C860" s="87" t="s">
        <v>604</v>
      </c>
      <c r="D860" s="87">
        <v>0</v>
      </c>
      <c r="E860" s="87" t="s">
        <v>604</v>
      </c>
      <c r="F860" s="87">
        <v>0</v>
      </c>
      <c r="G860" s="87" t="s">
        <v>605</v>
      </c>
      <c r="H860" s="86">
        <v>42898</v>
      </c>
      <c r="I860" s="86">
        <v>43993</v>
      </c>
      <c r="J860" s="87"/>
      <c r="K860" s="87" t="s">
        <v>1831</v>
      </c>
      <c r="L860" s="87" t="s">
        <v>19</v>
      </c>
    </row>
    <row r="861" spans="1:12" x14ac:dyDescent="0.35">
      <c r="A861" s="10">
        <v>157065</v>
      </c>
      <c r="B861" s="10" t="s">
        <v>1794</v>
      </c>
      <c r="C861" s="10" t="s">
        <v>293</v>
      </c>
      <c r="D861" s="10" t="s">
        <v>1832</v>
      </c>
      <c r="E861" s="10" t="s">
        <v>293</v>
      </c>
      <c r="F861" s="10" t="s">
        <v>1832</v>
      </c>
      <c r="G861" s="10">
        <v>0</v>
      </c>
      <c r="H861" s="11"/>
      <c r="I861" s="11"/>
      <c r="J861" s="10">
        <v>0</v>
      </c>
      <c r="K861" s="10" t="s">
        <v>1833</v>
      </c>
      <c r="L861" s="10" t="s">
        <v>51</v>
      </c>
    </row>
    <row r="862" spans="1:12" x14ac:dyDescent="0.35">
      <c r="A862" s="4">
        <v>157206</v>
      </c>
      <c r="B862" s="4" t="s">
        <v>1834</v>
      </c>
      <c r="C862" s="4" t="s">
        <v>1463</v>
      </c>
      <c r="D862" s="4">
        <v>0</v>
      </c>
      <c r="E862" s="4" t="s">
        <v>1463</v>
      </c>
      <c r="F862" s="4">
        <v>0</v>
      </c>
      <c r="G862" s="4" t="s">
        <v>1464</v>
      </c>
      <c r="H862" s="5">
        <v>41948</v>
      </c>
      <c r="I862" s="5">
        <v>43043</v>
      </c>
      <c r="J862" s="4" t="s">
        <v>1465</v>
      </c>
      <c r="K862" s="4" t="s">
        <v>1835</v>
      </c>
      <c r="L862" s="4" t="s">
        <v>1467</v>
      </c>
    </row>
    <row r="863" spans="1:12" x14ac:dyDescent="0.35">
      <c r="A863" s="4">
        <v>157206</v>
      </c>
      <c r="B863" s="4" t="s">
        <v>1834</v>
      </c>
      <c r="C863" s="4" t="s">
        <v>604</v>
      </c>
      <c r="D863" s="4">
        <v>0</v>
      </c>
      <c r="E863" s="4" t="s">
        <v>604</v>
      </c>
      <c r="F863" s="4">
        <v>0</v>
      </c>
      <c r="G863" s="4">
        <v>0</v>
      </c>
      <c r="H863" s="5"/>
      <c r="I863" s="5">
        <v>43043</v>
      </c>
      <c r="J863" s="4" t="s">
        <v>1465</v>
      </c>
      <c r="K863" s="4" t="s">
        <v>1835</v>
      </c>
      <c r="L863" s="4" t="s">
        <v>1467</v>
      </c>
    </row>
    <row r="864" spans="1:12" x14ac:dyDescent="0.35">
      <c r="A864" s="4">
        <v>157206</v>
      </c>
      <c r="B864" s="4" t="s">
        <v>1834</v>
      </c>
      <c r="C864" s="4" t="s">
        <v>1468</v>
      </c>
      <c r="D864" s="4">
        <v>0</v>
      </c>
      <c r="E864" s="4" t="s">
        <v>1468</v>
      </c>
      <c r="F864" s="4">
        <v>0</v>
      </c>
      <c r="G864" s="4">
        <v>0</v>
      </c>
      <c r="H864" s="5"/>
      <c r="I864" s="5">
        <v>43043</v>
      </c>
      <c r="J864" s="4" t="s">
        <v>1465</v>
      </c>
      <c r="K864" s="4" t="s">
        <v>1835</v>
      </c>
      <c r="L864" s="4" t="s">
        <v>1467</v>
      </c>
    </row>
    <row r="865" spans="1:12" x14ac:dyDescent="0.35">
      <c r="A865" s="4">
        <v>157206</v>
      </c>
      <c r="B865" s="4" t="s">
        <v>1834</v>
      </c>
      <c r="C865" s="4" t="s">
        <v>1469</v>
      </c>
      <c r="D865" s="4">
        <v>0</v>
      </c>
      <c r="E865" s="4" t="s">
        <v>1469</v>
      </c>
      <c r="F865" s="4">
        <v>0</v>
      </c>
      <c r="G865" s="4">
        <v>0</v>
      </c>
      <c r="H865" s="5"/>
      <c r="I865" s="5">
        <v>43043</v>
      </c>
      <c r="J865" s="4" t="s">
        <v>1465</v>
      </c>
      <c r="K865" s="4" t="s">
        <v>1835</v>
      </c>
      <c r="L865" s="4" t="s">
        <v>1467</v>
      </c>
    </row>
    <row r="866" spans="1:12" x14ac:dyDescent="0.35">
      <c r="A866" s="12">
        <v>157552</v>
      </c>
      <c r="B866" s="12" t="s">
        <v>1836</v>
      </c>
      <c r="C866" s="12" t="s">
        <v>1837</v>
      </c>
      <c r="D866" s="12" t="s">
        <v>1838</v>
      </c>
      <c r="E866" s="12" t="s">
        <v>108</v>
      </c>
      <c r="F866" s="12" t="s">
        <v>108</v>
      </c>
      <c r="G866" s="12">
        <v>0</v>
      </c>
      <c r="H866" s="13"/>
      <c r="I866" s="13"/>
      <c r="J866" s="12">
        <v>0</v>
      </c>
      <c r="K866" s="12" t="s">
        <v>1839</v>
      </c>
      <c r="L866" s="12" t="s">
        <v>51</v>
      </c>
    </row>
    <row r="867" spans="1:12" x14ac:dyDescent="0.35">
      <c r="A867" s="10">
        <v>157628</v>
      </c>
      <c r="B867" s="10" t="s">
        <v>1840</v>
      </c>
      <c r="C867" s="10" t="s">
        <v>904</v>
      </c>
      <c r="D867" s="10" t="s">
        <v>1841</v>
      </c>
      <c r="E867" s="10" t="s">
        <v>906</v>
      </c>
      <c r="F867" s="10" t="s">
        <v>1842</v>
      </c>
      <c r="G867" s="10">
        <v>0</v>
      </c>
      <c r="H867" s="11"/>
      <c r="I867" s="11"/>
      <c r="J867" s="10">
        <v>0</v>
      </c>
      <c r="K867" s="10" t="s">
        <v>1843</v>
      </c>
      <c r="L867" s="10" t="s">
        <v>19</v>
      </c>
    </row>
    <row r="868" spans="1:12" x14ac:dyDescent="0.35">
      <c r="A868" s="10">
        <v>157628</v>
      </c>
      <c r="B868" s="10" t="s">
        <v>1840</v>
      </c>
      <c r="C868" s="10" t="s">
        <v>1844</v>
      </c>
      <c r="D868" s="10" t="s">
        <v>1845</v>
      </c>
      <c r="E868" s="10" t="s">
        <v>1846</v>
      </c>
      <c r="F868" s="10" t="s">
        <v>1847</v>
      </c>
      <c r="G868" s="10">
        <v>1190</v>
      </c>
      <c r="H868" s="11">
        <v>44137</v>
      </c>
      <c r="I868" s="11">
        <v>45231</v>
      </c>
      <c r="J868" s="10">
        <v>0</v>
      </c>
      <c r="K868" s="10" t="s">
        <v>1843</v>
      </c>
      <c r="L868" s="10" t="s">
        <v>19</v>
      </c>
    </row>
    <row r="869" spans="1:12" x14ac:dyDescent="0.35">
      <c r="A869" s="10">
        <v>157628</v>
      </c>
      <c r="B869" s="10" t="s">
        <v>1848</v>
      </c>
      <c r="C869" s="10" t="s">
        <v>909</v>
      </c>
      <c r="D869" s="10" t="s">
        <v>1849</v>
      </c>
      <c r="E869" s="10" t="s">
        <v>909</v>
      </c>
      <c r="F869" s="10" t="s">
        <v>1849</v>
      </c>
      <c r="G869" s="10" t="s">
        <v>911</v>
      </c>
      <c r="H869" s="11">
        <v>45037</v>
      </c>
      <c r="I869" s="11">
        <v>46497</v>
      </c>
      <c r="J869" s="10"/>
      <c r="K869" s="10" t="s">
        <v>1850</v>
      </c>
      <c r="L869" s="10" t="s">
        <v>19</v>
      </c>
    </row>
    <row r="870" spans="1:12" x14ac:dyDescent="0.35">
      <c r="A870" s="10">
        <v>167593</v>
      </c>
      <c r="B870" s="10" t="s">
        <v>1851</v>
      </c>
      <c r="C870" s="10" t="s">
        <v>880</v>
      </c>
      <c r="D870" s="10" t="s">
        <v>1852</v>
      </c>
      <c r="E870" s="10" t="s">
        <v>880</v>
      </c>
      <c r="F870" s="10" t="s">
        <v>1852</v>
      </c>
      <c r="G870" s="10" t="s">
        <v>917</v>
      </c>
      <c r="H870" s="11">
        <v>45037</v>
      </c>
      <c r="I870" s="11">
        <v>46497</v>
      </c>
      <c r="J870" s="10"/>
      <c r="K870" s="10" t="s">
        <v>1851</v>
      </c>
      <c r="L870" s="10" t="s">
        <v>19</v>
      </c>
    </row>
    <row r="871" spans="1:12" x14ac:dyDescent="0.35">
      <c r="A871" s="12">
        <v>167742</v>
      </c>
      <c r="B871" s="12" t="s">
        <v>1853</v>
      </c>
      <c r="C871" s="12" t="s">
        <v>217</v>
      </c>
      <c r="D871" s="12" t="s">
        <v>1854</v>
      </c>
      <c r="E871" s="12" t="s">
        <v>217</v>
      </c>
      <c r="F871" s="12" t="s">
        <v>1854</v>
      </c>
      <c r="G871" s="12" t="s">
        <v>862</v>
      </c>
      <c r="H871" s="13">
        <v>43117</v>
      </c>
      <c r="I871" s="13">
        <v>46403</v>
      </c>
      <c r="J871" s="12">
        <v>0</v>
      </c>
      <c r="K871" s="12" t="s">
        <v>1855</v>
      </c>
      <c r="L871" s="12" t="s">
        <v>51</v>
      </c>
    </row>
    <row r="872" spans="1:12" x14ac:dyDescent="0.35">
      <c r="A872" s="10">
        <v>168914</v>
      </c>
      <c r="B872" s="10" t="s">
        <v>1856</v>
      </c>
      <c r="C872" s="10" t="s">
        <v>904</v>
      </c>
      <c r="D872" s="10" t="s">
        <v>1857</v>
      </c>
      <c r="E872" s="10" t="s">
        <v>906</v>
      </c>
      <c r="F872" s="10" t="s">
        <v>1858</v>
      </c>
      <c r="G872" s="10">
        <v>0</v>
      </c>
      <c r="H872" s="11"/>
      <c r="I872" s="11"/>
      <c r="J872" s="10">
        <v>0</v>
      </c>
      <c r="K872" s="10" t="s">
        <v>1859</v>
      </c>
      <c r="L872" s="10" t="s">
        <v>102</v>
      </c>
    </row>
    <row r="873" spans="1:12" x14ac:dyDescent="0.35">
      <c r="A873" s="10">
        <v>168914</v>
      </c>
      <c r="B873" s="10" t="s">
        <v>1856</v>
      </c>
      <c r="C873" s="10" t="s">
        <v>909</v>
      </c>
      <c r="D873" s="10" t="s">
        <v>1860</v>
      </c>
      <c r="E873" s="10" t="s">
        <v>909</v>
      </c>
      <c r="F873" s="10" t="s">
        <v>1860</v>
      </c>
      <c r="G873" s="10" t="s">
        <v>911</v>
      </c>
      <c r="H873" s="11">
        <v>45037</v>
      </c>
      <c r="I873" s="11">
        <v>46497</v>
      </c>
      <c r="J873" s="10"/>
      <c r="K873" s="10" t="s">
        <v>1861</v>
      </c>
      <c r="L873" s="10" t="s">
        <v>102</v>
      </c>
    </row>
    <row r="874" spans="1:12" x14ac:dyDescent="0.35">
      <c r="A874" s="12">
        <v>169565</v>
      </c>
      <c r="B874" s="12" t="s">
        <v>1862</v>
      </c>
      <c r="C874" s="12" t="s">
        <v>293</v>
      </c>
      <c r="D874" s="12" t="s">
        <v>1863</v>
      </c>
      <c r="E874" s="12" t="s">
        <v>293</v>
      </c>
      <c r="F874" s="12" t="s">
        <v>1863</v>
      </c>
      <c r="G874" s="12">
        <v>0</v>
      </c>
      <c r="H874" s="13"/>
      <c r="I874" s="13"/>
      <c r="J874" s="12">
        <v>0</v>
      </c>
      <c r="K874" s="12" t="s">
        <v>1864</v>
      </c>
      <c r="L874" s="12" t="s">
        <v>51</v>
      </c>
    </row>
    <row r="875" spans="1:12" x14ac:dyDescent="0.35">
      <c r="A875" s="12">
        <v>169920</v>
      </c>
      <c r="B875" s="12" t="s">
        <v>1865</v>
      </c>
      <c r="C875" s="12"/>
      <c r="D875" s="12"/>
      <c r="E875" s="12"/>
      <c r="F875" s="12"/>
      <c r="G875" s="12"/>
      <c r="H875" s="13"/>
      <c r="I875" s="13"/>
      <c r="J875" s="12"/>
      <c r="K875" s="12" t="s">
        <v>1866</v>
      </c>
      <c r="L875" s="12"/>
    </row>
    <row r="876" spans="1:12" x14ac:dyDescent="0.35">
      <c r="A876" s="12">
        <v>169946</v>
      </c>
      <c r="B876" s="12" t="s">
        <v>1867</v>
      </c>
      <c r="C876" s="12"/>
      <c r="D876" s="12"/>
      <c r="E876" s="12"/>
      <c r="F876" s="12"/>
      <c r="G876" s="12"/>
      <c r="H876" s="13"/>
      <c r="I876" s="13"/>
      <c r="J876" s="12"/>
      <c r="K876" s="12" t="s">
        <v>1868</v>
      </c>
      <c r="L876" s="12"/>
    </row>
    <row r="877" spans="1:12" x14ac:dyDescent="0.35">
      <c r="A877" s="4">
        <v>174557</v>
      </c>
      <c r="B877" s="4" t="s">
        <v>1869</v>
      </c>
      <c r="C877" s="4" t="s">
        <v>1463</v>
      </c>
      <c r="D877" s="4">
        <v>0</v>
      </c>
      <c r="E877" s="4" t="s">
        <v>1463</v>
      </c>
      <c r="F877" s="4">
        <v>0</v>
      </c>
      <c r="G877" s="4" t="s">
        <v>1464</v>
      </c>
      <c r="H877" s="5">
        <v>41948</v>
      </c>
      <c r="I877" s="5">
        <v>43043</v>
      </c>
      <c r="J877" s="4" t="s">
        <v>1465</v>
      </c>
      <c r="K877" s="4" t="s">
        <v>1870</v>
      </c>
      <c r="L877" s="4" t="s">
        <v>1467</v>
      </c>
    </row>
    <row r="878" spans="1:12" x14ac:dyDescent="0.35">
      <c r="A878" s="4">
        <v>174557</v>
      </c>
      <c r="B878" s="4" t="s">
        <v>1869</v>
      </c>
      <c r="C878" s="4" t="s">
        <v>604</v>
      </c>
      <c r="D878" s="4">
        <v>0</v>
      </c>
      <c r="E878" s="4" t="s">
        <v>604</v>
      </c>
      <c r="F878" s="4">
        <v>0</v>
      </c>
      <c r="G878" s="4">
        <v>0</v>
      </c>
      <c r="H878" s="5"/>
      <c r="I878" s="5">
        <v>43043</v>
      </c>
      <c r="J878" s="4" t="s">
        <v>1465</v>
      </c>
      <c r="K878" s="4" t="s">
        <v>1870</v>
      </c>
      <c r="L878" s="4" t="s">
        <v>1467</v>
      </c>
    </row>
    <row r="879" spans="1:12" x14ac:dyDescent="0.35">
      <c r="A879" s="4">
        <v>174557</v>
      </c>
      <c r="B879" s="4" t="s">
        <v>1869</v>
      </c>
      <c r="C879" s="4" t="s">
        <v>1468</v>
      </c>
      <c r="D879" s="4">
        <v>0</v>
      </c>
      <c r="E879" s="4" t="s">
        <v>1468</v>
      </c>
      <c r="F879" s="4">
        <v>0</v>
      </c>
      <c r="G879" s="4">
        <v>0</v>
      </c>
      <c r="H879" s="5"/>
      <c r="I879" s="5">
        <v>43043</v>
      </c>
      <c r="J879" s="4" t="s">
        <v>1465</v>
      </c>
      <c r="K879" s="4" t="s">
        <v>1870</v>
      </c>
      <c r="L879" s="4" t="s">
        <v>1467</v>
      </c>
    </row>
    <row r="880" spans="1:12" x14ac:dyDescent="0.35">
      <c r="A880" s="4">
        <v>174557</v>
      </c>
      <c r="B880" s="4" t="s">
        <v>1869</v>
      </c>
      <c r="C880" s="4" t="s">
        <v>1469</v>
      </c>
      <c r="D880" s="4">
        <v>0</v>
      </c>
      <c r="E880" s="4" t="s">
        <v>1469</v>
      </c>
      <c r="F880" s="4">
        <v>0</v>
      </c>
      <c r="G880" s="4">
        <v>0</v>
      </c>
      <c r="H880" s="5"/>
      <c r="I880" s="5">
        <v>43043</v>
      </c>
      <c r="J880" s="4" t="s">
        <v>1465</v>
      </c>
      <c r="K880" s="4" t="s">
        <v>1870</v>
      </c>
      <c r="L880" s="4" t="s">
        <v>1467</v>
      </c>
    </row>
    <row r="881" spans="1:12" x14ac:dyDescent="0.35">
      <c r="A881" s="10">
        <v>174565</v>
      </c>
      <c r="B881" s="10" t="s">
        <v>1871</v>
      </c>
      <c r="C881" s="10" t="s">
        <v>78</v>
      </c>
      <c r="D881" s="10">
        <v>20199339</v>
      </c>
      <c r="E881" s="10" t="s">
        <v>78</v>
      </c>
      <c r="F881" s="10">
        <v>20199339</v>
      </c>
      <c r="G881" s="10" t="s">
        <v>79</v>
      </c>
      <c r="H881" s="11">
        <v>44278</v>
      </c>
      <c r="I881" s="84">
        <v>46834</v>
      </c>
      <c r="J881" s="10" t="s">
        <v>1872</v>
      </c>
      <c r="K881" s="10" t="s">
        <v>1873</v>
      </c>
      <c r="L881" s="10" t="s">
        <v>82</v>
      </c>
    </row>
    <row r="882" spans="1:12" x14ac:dyDescent="0.35">
      <c r="A882" s="10">
        <v>174565</v>
      </c>
      <c r="B882" s="10" t="s">
        <v>1871</v>
      </c>
      <c r="C882" s="10" t="s">
        <v>83</v>
      </c>
      <c r="D882" s="10" t="s">
        <v>1874</v>
      </c>
      <c r="E882" s="10" t="s">
        <v>83</v>
      </c>
      <c r="F882" s="10" t="s">
        <v>1874</v>
      </c>
      <c r="G882" s="10">
        <v>1131</v>
      </c>
      <c r="H882" s="11">
        <v>43021</v>
      </c>
      <c r="I882" s="84">
        <v>46468</v>
      </c>
      <c r="J882" s="10" t="s">
        <v>1875</v>
      </c>
      <c r="K882" s="10" t="s">
        <v>1873</v>
      </c>
      <c r="L882" s="10" t="s">
        <v>82</v>
      </c>
    </row>
    <row r="883" spans="1:12" x14ac:dyDescent="0.35">
      <c r="A883" s="10">
        <v>174565</v>
      </c>
      <c r="B883" s="10" t="s">
        <v>1871</v>
      </c>
      <c r="C883" s="10" t="s">
        <v>86</v>
      </c>
      <c r="D883" s="10" t="s">
        <v>1876</v>
      </c>
      <c r="E883" s="10" t="s">
        <v>88</v>
      </c>
      <c r="F883" s="10" t="s">
        <v>1876</v>
      </c>
      <c r="G883" s="10">
        <v>1204</v>
      </c>
      <c r="H883" s="11">
        <v>44966</v>
      </c>
      <c r="I883" s="11">
        <v>46468</v>
      </c>
      <c r="J883" s="10" t="s">
        <v>1877</v>
      </c>
      <c r="K883" s="10" t="s">
        <v>1873</v>
      </c>
      <c r="L883" s="10" t="s">
        <v>82</v>
      </c>
    </row>
    <row r="884" spans="1:12" x14ac:dyDescent="0.35">
      <c r="A884" s="4">
        <v>174607</v>
      </c>
      <c r="B884" s="4" t="s">
        <v>1878</v>
      </c>
      <c r="C884" s="4" t="s">
        <v>1463</v>
      </c>
      <c r="D884" s="4">
        <v>0</v>
      </c>
      <c r="E884" s="4" t="s">
        <v>1463</v>
      </c>
      <c r="F884" s="4">
        <v>0</v>
      </c>
      <c r="G884" s="4" t="s">
        <v>1464</v>
      </c>
      <c r="H884" s="5">
        <v>41948</v>
      </c>
      <c r="I884" s="5">
        <v>43043</v>
      </c>
      <c r="J884" s="4" t="s">
        <v>1465</v>
      </c>
      <c r="K884" s="4" t="s">
        <v>1879</v>
      </c>
      <c r="L884" s="4" t="s">
        <v>1467</v>
      </c>
    </row>
    <row r="885" spans="1:12" x14ac:dyDescent="0.35">
      <c r="A885" s="4">
        <v>174607</v>
      </c>
      <c r="B885" s="4" t="s">
        <v>1878</v>
      </c>
      <c r="C885" s="4" t="s">
        <v>604</v>
      </c>
      <c r="D885" s="4">
        <v>0</v>
      </c>
      <c r="E885" s="4" t="s">
        <v>604</v>
      </c>
      <c r="F885" s="4">
        <v>0</v>
      </c>
      <c r="G885" s="4">
        <v>0</v>
      </c>
      <c r="H885" s="5"/>
      <c r="I885" s="5">
        <v>43043</v>
      </c>
      <c r="J885" s="4" t="s">
        <v>1465</v>
      </c>
      <c r="K885" s="4" t="s">
        <v>1879</v>
      </c>
      <c r="L885" s="4" t="s">
        <v>1467</v>
      </c>
    </row>
    <row r="886" spans="1:12" x14ac:dyDescent="0.35">
      <c r="A886" s="4">
        <v>174607</v>
      </c>
      <c r="B886" s="4" t="s">
        <v>1878</v>
      </c>
      <c r="C886" s="4" t="s">
        <v>1468</v>
      </c>
      <c r="D886" s="4">
        <v>0</v>
      </c>
      <c r="E886" s="4" t="s">
        <v>1468</v>
      </c>
      <c r="F886" s="4">
        <v>0</v>
      </c>
      <c r="G886" s="4">
        <v>0</v>
      </c>
      <c r="H886" s="5"/>
      <c r="I886" s="5">
        <v>43043</v>
      </c>
      <c r="J886" s="4" t="s">
        <v>1465</v>
      </c>
      <c r="K886" s="4" t="s">
        <v>1879</v>
      </c>
      <c r="L886" s="4" t="s">
        <v>1467</v>
      </c>
    </row>
    <row r="887" spans="1:12" x14ac:dyDescent="0.35">
      <c r="A887" s="4">
        <v>174607</v>
      </c>
      <c r="B887" s="4" t="s">
        <v>1878</v>
      </c>
      <c r="C887" s="4" t="s">
        <v>1469</v>
      </c>
      <c r="D887" s="4">
        <v>0</v>
      </c>
      <c r="E887" s="4" t="s">
        <v>1469</v>
      </c>
      <c r="F887" s="4">
        <v>0</v>
      </c>
      <c r="G887" s="4">
        <v>0</v>
      </c>
      <c r="H887" s="5"/>
      <c r="I887" s="5">
        <v>43043</v>
      </c>
      <c r="J887" s="4" t="s">
        <v>1465</v>
      </c>
      <c r="K887" s="4" t="s">
        <v>1879</v>
      </c>
      <c r="L887" s="4" t="s">
        <v>1467</v>
      </c>
    </row>
    <row r="888" spans="1:12" x14ac:dyDescent="0.35">
      <c r="A888" s="12">
        <v>175051</v>
      </c>
      <c r="B888" s="12" t="s">
        <v>1880</v>
      </c>
      <c r="C888" s="12" t="s">
        <v>189</v>
      </c>
      <c r="D888" s="12" t="s">
        <v>1881</v>
      </c>
      <c r="E888" s="12" t="s">
        <v>1882</v>
      </c>
      <c r="F888" s="12" t="s">
        <v>1881</v>
      </c>
      <c r="G888" s="12" t="s">
        <v>193</v>
      </c>
      <c r="H888" s="13">
        <v>45462</v>
      </c>
      <c r="I888" s="13">
        <v>46557</v>
      </c>
      <c r="J888" s="12">
        <v>0</v>
      </c>
      <c r="K888" s="12" t="s">
        <v>1883</v>
      </c>
      <c r="L888" s="12" t="s">
        <v>19</v>
      </c>
    </row>
    <row r="889" spans="1:12" x14ac:dyDescent="0.35">
      <c r="A889" s="12">
        <v>175051</v>
      </c>
      <c r="B889" s="12" t="s">
        <v>1880</v>
      </c>
      <c r="C889" s="12" t="s">
        <v>195</v>
      </c>
      <c r="D889" s="12" t="s">
        <v>1884</v>
      </c>
      <c r="E889" s="12" t="s">
        <v>195</v>
      </c>
      <c r="F889" s="12" t="s">
        <v>1884</v>
      </c>
      <c r="G889" s="12">
        <v>0</v>
      </c>
      <c r="H889" s="13">
        <v>45462</v>
      </c>
      <c r="I889" s="13">
        <v>46557</v>
      </c>
      <c r="J889" s="12">
        <v>0</v>
      </c>
      <c r="K889" s="12" t="s">
        <v>1883</v>
      </c>
      <c r="L889" s="12" t="s">
        <v>19</v>
      </c>
    </row>
    <row r="890" spans="1:12" x14ac:dyDescent="0.35">
      <c r="A890" s="10">
        <v>175092</v>
      </c>
      <c r="B890" s="10" t="s">
        <v>1885</v>
      </c>
      <c r="C890" s="10" t="s">
        <v>1886</v>
      </c>
      <c r="D890" s="10" t="s">
        <v>1887</v>
      </c>
      <c r="E890" s="10" t="s">
        <v>1888</v>
      </c>
      <c r="F890" s="10" t="s">
        <v>1889</v>
      </c>
      <c r="G890" s="10">
        <v>0</v>
      </c>
      <c r="H890" s="11"/>
      <c r="I890" s="11"/>
      <c r="J890" s="10" t="s">
        <v>1890</v>
      </c>
      <c r="K890" s="10" t="s">
        <v>1891</v>
      </c>
      <c r="L890" s="10" t="s">
        <v>37</v>
      </c>
    </row>
    <row r="891" spans="1:12" x14ac:dyDescent="0.35">
      <c r="A891" s="10">
        <v>175101</v>
      </c>
      <c r="B891" s="10" t="s">
        <v>1892</v>
      </c>
      <c r="C891" s="10" t="s">
        <v>1893</v>
      </c>
      <c r="D891" s="10" t="s">
        <v>1894</v>
      </c>
      <c r="E891" s="10" t="s">
        <v>1893</v>
      </c>
      <c r="F891" s="10" t="s">
        <v>1894</v>
      </c>
      <c r="G891" s="10"/>
      <c r="H891" s="11"/>
      <c r="I891" s="11"/>
      <c r="J891" s="10"/>
      <c r="K891" s="10" t="s">
        <v>1895</v>
      </c>
      <c r="L891" s="10"/>
    </row>
    <row r="892" spans="1:12" x14ac:dyDescent="0.35">
      <c r="A892" s="12">
        <v>175103</v>
      </c>
      <c r="B892" s="12" t="s">
        <v>1896</v>
      </c>
      <c r="C892" s="12" t="s">
        <v>1893</v>
      </c>
      <c r="D892" s="12" t="s">
        <v>1897</v>
      </c>
      <c r="E892" s="12" t="s">
        <v>108</v>
      </c>
      <c r="F892" s="12" t="s">
        <v>108</v>
      </c>
      <c r="G892" s="12">
        <v>0</v>
      </c>
      <c r="H892" s="13"/>
      <c r="I892" s="13"/>
      <c r="J892" s="12">
        <v>0</v>
      </c>
      <c r="K892" s="12" t="s">
        <v>1898</v>
      </c>
      <c r="L892" s="12" t="s">
        <v>1341</v>
      </c>
    </row>
    <row r="893" spans="1:12" x14ac:dyDescent="0.35">
      <c r="A893" s="10">
        <v>175272</v>
      </c>
      <c r="B893" s="10" t="s">
        <v>1899</v>
      </c>
      <c r="C893" s="10" t="s">
        <v>1886</v>
      </c>
      <c r="D893" s="10" t="s">
        <v>1900</v>
      </c>
      <c r="E893" s="10" t="s">
        <v>1888</v>
      </c>
      <c r="F893" s="10" t="s">
        <v>1901</v>
      </c>
      <c r="G893" s="10">
        <v>0</v>
      </c>
      <c r="H893" s="11"/>
      <c r="I893" s="11"/>
      <c r="J893" s="10" t="s">
        <v>1890</v>
      </c>
      <c r="K893" s="10" t="s">
        <v>1902</v>
      </c>
      <c r="L893" s="10" t="s">
        <v>37</v>
      </c>
    </row>
    <row r="894" spans="1:12" x14ac:dyDescent="0.35">
      <c r="A894" s="12">
        <v>175281</v>
      </c>
      <c r="B894" s="12" t="s">
        <v>1903</v>
      </c>
      <c r="C894" s="12" t="s">
        <v>83</v>
      </c>
      <c r="D894" s="12" t="s">
        <v>1904</v>
      </c>
      <c r="E894" s="12" t="s">
        <v>83</v>
      </c>
      <c r="F894" s="12" t="s">
        <v>1904</v>
      </c>
      <c r="G894" s="12">
        <v>0</v>
      </c>
      <c r="H894" s="13"/>
      <c r="I894" s="13"/>
      <c r="J894" s="12">
        <v>0</v>
      </c>
      <c r="K894" s="12" t="s">
        <v>1905</v>
      </c>
      <c r="L894" s="12" t="s">
        <v>51</v>
      </c>
    </row>
    <row r="895" spans="1:12" x14ac:dyDescent="0.35">
      <c r="A895" s="10">
        <v>175332</v>
      </c>
      <c r="B895" s="10" t="s">
        <v>1510</v>
      </c>
      <c r="C895" s="10" t="s">
        <v>115</v>
      </c>
      <c r="D895" s="10" t="s">
        <v>1906</v>
      </c>
      <c r="E895" s="10" t="s">
        <v>115</v>
      </c>
      <c r="F895" s="10" t="s">
        <v>1906</v>
      </c>
      <c r="G895" s="10">
        <v>0</v>
      </c>
      <c r="H895" s="11"/>
      <c r="I895" s="11"/>
      <c r="J895" s="10">
        <v>0</v>
      </c>
      <c r="K895" s="10" t="s">
        <v>1907</v>
      </c>
      <c r="L895" s="10" t="s">
        <v>51</v>
      </c>
    </row>
    <row r="896" spans="1:12" x14ac:dyDescent="0.35">
      <c r="A896" s="4">
        <v>175401</v>
      </c>
      <c r="B896" s="4" t="s">
        <v>1908</v>
      </c>
      <c r="C896" s="4" t="s">
        <v>1463</v>
      </c>
      <c r="D896" s="4">
        <v>0</v>
      </c>
      <c r="E896" s="4" t="s">
        <v>1463</v>
      </c>
      <c r="F896" s="4">
        <v>0</v>
      </c>
      <c r="G896" s="4" t="s">
        <v>1464</v>
      </c>
      <c r="H896" s="5">
        <v>41948</v>
      </c>
      <c r="I896" s="5">
        <v>43043</v>
      </c>
      <c r="J896" s="4" t="s">
        <v>1465</v>
      </c>
      <c r="K896" s="4" t="s">
        <v>1909</v>
      </c>
      <c r="L896" s="4" t="s">
        <v>1467</v>
      </c>
    </row>
    <row r="897" spans="1:12" x14ac:dyDescent="0.35">
      <c r="A897" s="4">
        <v>175401</v>
      </c>
      <c r="B897" s="4" t="s">
        <v>1908</v>
      </c>
      <c r="C897" s="4" t="s">
        <v>604</v>
      </c>
      <c r="D897" s="4">
        <v>0</v>
      </c>
      <c r="E897" s="4" t="s">
        <v>604</v>
      </c>
      <c r="F897" s="4">
        <v>0</v>
      </c>
      <c r="G897" s="4">
        <v>0</v>
      </c>
      <c r="H897" s="5"/>
      <c r="I897" s="5">
        <v>43043</v>
      </c>
      <c r="J897" s="4" t="s">
        <v>1465</v>
      </c>
      <c r="K897" s="4" t="s">
        <v>1909</v>
      </c>
      <c r="L897" s="4" t="s">
        <v>1467</v>
      </c>
    </row>
    <row r="898" spans="1:12" x14ac:dyDescent="0.35">
      <c r="A898" s="4">
        <v>175401</v>
      </c>
      <c r="B898" s="4" t="s">
        <v>1908</v>
      </c>
      <c r="C898" s="4" t="s">
        <v>1468</v>
      </c>
      <c r="D898" s="4">
        <v>0</v>
      </c>
      <c r="E898" s="4" t="s">
        <v>1468</v>
      </c>
      <c r="F898" s="4">
        <v>0</v>
      </c>
      <c r="G898" s="4">
        <v>0</v>
      </c>
      <c r="H898" s="5"/>
      <c r="I898" s="5">
        <v>43043</v>
      </c>
      <c r="J898" s="4" t="s">
        <v>1465</v>
      </c>
      <c r="K898" s="4" t="s">
        <v>1909</v>
      </c>
      <c r="L898" s="4" t="s">
        <v>1467</v>
      </c>
    </row>
    <row r="899" spans="1:12" x14ac:dyDescent="0.35">
      <c r="A899" s="4">
        <v>175401</v>
      </c>
      <c r="B899" s="4" t="s">
        <v>1908</v>
      </c>
      <c r="C899" s="4" t="s">
        <v>1469</v>
      </c>
      <c r="D899" s="4">
        <v>0</v>
      </c>
      <c r="E899" s="4" t="s">
        <v>1469</v>
      </c>
      <c r="F899" s="4">
        <v>0</v>
      </c>
      <c r="G899" s="4">
        <v>0</v>
      </c>
      <c r="H899" s="5"/>
      <c r="I899" s="5">
        <v>43043</v>
      </c>
      <c r="J899" s="4" t="s">
        <v>1465</v>
      </c>
      <c r="K899" s="4" t="s">
        <v>1909</v>
      </c>
      <c r="L899" s="4" t="s">
        <v>1467</v>
      </c>
    </row>
    <row r="900" spans="1:12" x14ac:dyDescent="0.35">
      <c r="A900" s="12">
        <v>175511</v>
      </c>
      <c r="B900" s="12" t="s">
        <v>1910</v>
      </c>
      <c r="C900" s="12" t="s">
        <v>14</v>
      </c>
      <c r="D900" s="12" t="s">
        <v>1911</v>
      </c>
      <c r="E900" s="12" t="s">
        <v>16</v>
      </c>
      <c r="F900" s="12" t="s">
        <v>1911</v>
      </c>
      <c r="G900" s="12" t="s">
        <v>17</v>
      </c>
      <c r="H900" s="13">
        <v>44063</v>
      </c>
      <c r="I900" s="13">
        <v>46984</v>
      </c>
      <c r="J900" s="12">
        <v>0</v>
      </c>
      <c r="K900" s="12" t="s">
        <v>1912</v>
      </c>
      <c r="L900" s="12" t="s">
        <v>19</v>
      </c>
    </row>
    <row r="901" spans="1:12" x14ac:dyDescent="0.35">
      <c r="A901" s="12">
        <v>175511</v>
      </c>
      <c r="B901" s="12" t="s">
        <v>1910</v>
      </c>
      <c r="C901" s="12" t="s">
        <v>20</v>
      </c>
      <c r="D901" s="12" t="s">
        <v>1913</v>
      </c>
      <c r="E901" s="12" t="s">
        <v>22</v>
      </c>
      <c r="F901" s="12" t="s">
        <v>1913</v>
      </c>
      <c r="G901" s="12" t="s">
        <v>23</v>
      </c>
      <c r="H901" s="13">
        <v>44063</v>
      </c>
      <c r="I901" s="13">
        <v>46984</v>
      </c>
      <c r="J901" s="12">
        <v>0</v>
      </c>
      <c r="K901" s="12" t="s">
        <v>1912</v>
      </c>
      <c r="L901" s="12" t="s">
        <v>19</v>
      </c>
    </row>
    <row r="902" spans="1:12" x14ac:dyDescent="0.35">
      <c r="A902" s="10">
        <v>175532</v>
      </c>
      <c r="B902" s="10" t="s">
        <v>1914</v>
      </c>
      <c r="C902" s="10" t="s">
        <v>47</v>
      </c>
      <c r="D902" s="10" t="s">
        <v>1915</v>
      </c>
      <c r="E902" s="10" t="s">
        <v>130</v>
      </c>
      <c r="F902" s="10" t="s">
        <v>1915</v>
      </c>
      <c r="G902" s="10">
        <v>0</v>
      </c>
      <c r="H902" s="11"/>
      <c r="I902" s="11"/>
      <c r="J902" s="10">
        <v>0</v>
      </c>
      <c r="K902" s="10" t="s">
        <v>1916</v>
      </c>
      <c r="L902" s="10" t="s">
        <v>37</v>
      </c>
    </row>
    <row r="903" spans="1:12" x14ac:dyDescent="0.35">
      <c r="A903" s="12">
        <v>175533</v>
      </c>
      <c r="B903" s="12" t="s">
        <v>1917</v>
      </c>
      <c r="C903" s="12" t="s">
        <v>47</v>
      </c>
      <c r="D903" s="12" t="s">
        <v>1918</v>
      </c>
      <c r="E903" s="12" t="s">
        <v>130</v>
      </c>
      <c r="F903" s="12" t="s">
        <v>1918</v>
      </c>
      <c r="G903" s="12">
        <v>0</v>
      </c>
      <c r="H903" s="13"/>
      <c r="I903" s="13"/>
      <c r="J903" s="12">
        <v>0</v>
      </c>
      <c r="K903" s="12" t="s">
        <v>1919</v>
      </c>
      <c r="L903" s="12" t="s">
        <v>37</v>
      </c>
    </row>
    <row r="904" spans="1:12" x14ac:dyDescent="0.35">
      <c r="A904" s="10">
        <v>175534</v>
      </c>
      <c r="B904" s="10" t="s">
        <v>1920</v>
      </c>
      <c r="C904" s="10" t="s">
        <v>47</v>
      </c>
      <c r="D904" s="10" t="s">
        <v>1921</v>
      </c>
      <c r="E904" s="10" t="s">
        <v>130</v>
      </c>
      <c r="F904" s="10" t="s">
        <v>1921</v>
      </c>
      <c r="G904" s="10">
        <v>0</v>
      </c>
      <c r="H904" s="11"/>
      <c r="I904" s="11"/>
      <c r="J904" s="10">
        <v>0</v>
      </c>
      <c r="K904" s="10" t="s">
        <v>1922</v>
      </c>
      <c r="L904" s="10" t="s">
        <v>37</v>
      </c>
    </row>
    <row r="905" spans="1:12" x14ac:dyDescent="0.35">
      <c r="A905" s="12">
        <v>175723</v>
      </c>
      <c r="B905" s="12" t="s">
        <v>1923</v>
      </c>
      <c r="C905" s="12" t="s">
        <v>1363</v>
      </c>
      <c r="D905" s="12">
        <v>643654</v>
      </c>
      <c r="E905" s="12" t="s">
        <v>1924</v>
      </c>
      <c r="F905" s="12" t="s">
        <v>1925</v>
      </c>
      <c r="G905" s="12" t="s">
        <v>1926</v>
      </c>
      <c r="H905" s="13"/>
      <c r="I905" s="13"/>
      <c r="J905" s="12">
        <v>0</v>
      </c>
      <c r="K905" s="12" t="s">
        <v>1927</v>
      </c>
      <c r="L905" s="12" t="s">
        <v>1928</v>
      </c>
    </row>
    <row r="906" spans="1:12" x14ac:dyDescent="0.35">
      <c r="A906" s="12">
        <v>175723</v>
      </c>
      <c r="B906" s="12" t="s">
        <v>1923</v>
      </c>
      <c r="C906" s="12" t="s">
        <v>1363</v>
      </c>
      <c r="D906" s="12">
        <v>0</v>
      </c>
      <c r="E906" s="12" t="s">
        <v>1929</v>
      </c>
      <c r="F906" s="12">
        <v>0</v>
      </c>
      <c r="G906" s="12" t="s">
        <v>1926</v>
      </c>
      <c r="H906" s="13"/>
      <c r="I906" s="13"/>
      <c r="J906" s="12">
        <v>0</v>
      </c>
      <c r="K906" s="12" t="s">
        <v>1927</v>
      </c>
      <c r="L906" s="12" t="s">
        <v>1928</v>
      </c>
    </row>
    <row r="907" spans="1:12" x14ac:dyDescent="0.35">
      <c r="A907" s="10">
        <v>175804</v>
      </c>
      <c r="B907" s="10" t="s">
        <v>1930</v>
      </c>
      <c r="C907" s="10" t="s">
        <v>293</v>
      </c>
      <c r="D907" s="10" t="s">
        <v>1931</v>
      </c>
      <c r="E907" s="10" t="s">
        <v>293</v>
      </c>
      <c r="F907" s="10" t="s">
        <v>1931</v>
      </c>
      <c r="G907" s="10">
        <v>0</v>
      </c>
      <c r="H907" s="11"/>
      <c r="I907" s="11"/>
      <c r="J907" s="10">
        <v>0</v>
      </c>
      <c r="K907" s="10" t="s">
        <v>1932</v>
      </c>
      <c r="L907" s="10" t="s">
        <v>51</v>
      </c>
    </row>
    <row r="908" spans="1:12" x14ac:dyDescent="0.35">
      <c r="A908" s="41">
        <v>176111</v>
      </c>
      <c r="B908" s="41" t="s">
        <v>1933</v>
      </c>
      <c r="C908" s="41" t="s">
        <v>59</v>
      </c>
      <c r="D908" s="41">
        <v>0</v>
      </c>
      <c r="E908" s="41" t="s">
        <v>59</v>
      </c>
      <c r="F908" s="41">
        <v>0</v>
      </c>
      <c r="G908" s="41" t="s">
        <v>61</v>
      </c>
      <c r="H908" s="42"/>
      <c r="I908" s="42"/>
      <c r="J908" s="41">
        <v>0</v>
      </c>
      <c r="K908" s="41" t="s">
        <v>1934</v>
      </c>
      <c r="L908" s="41" t="s">
        <v>63</v>
      </c>
    </row>
    <row r="909" spans="1:12" x14ac:dyDescent="0.35">
      <c r="A909" s="10">
        <v>176112</v>
      </c>
      <c r="B909" s="10" t="s">
        <v>1935</v>
      </c>
      <c r="C909" s="10" t="s">
        <v>59</v>
      </c>
      <c r="D909" s="10">
        <v>0</v>
      </c>
      <c r="E909" s="10" t="s">
        <v>59</v>
      </c>
      <c r="F909" s="10">
        <v>0</v>
      </c>
      <c r="G909" s="10" t="s">
        <v>61</v>
      </c>
      <c r="H909" s="11"/>
      <c r="I909" s="11"/>
      <c r="J909" s="10">
        <v>0</v>
      </c>
      <c r="K909" s="10" t="s">
        <v>1936</v>
      </c>
      <c r="L909" s="10" t="s">
        <v>63</v>
      </c>
    </row>
    <row r="910" spans="1:12" x14ac:dyDescent="0.35">
      <c r="A910" s="12">
        <v>176140</v>
      </c>
      <c r="B910" s="12" t="s">
        <v>1937</v>
      </c>
      <c r="C910" s="12" t="s">
        <v>78</v>
      </c>
      <c r="D910" s="12">
        <v>20199256</v>
      </c>
      <c r="E910" s="12" t="s">
        <v>78</v>
      </c>
      <c r="F910" s="12">
        <v>20199256</v>
      </c>
      <c r="G910" s="12" t="s">
        <v>79</v>
      </c>
      <c r="H910" s="13">
        <v>44278</v>
      </c>
      <c r="I910" s="13">
        <v>46834</v>
      </c>
      <c r="J910" s="12">
        <v>0</v>
      </c>
      <c r="K910" s="12" t="s">
        <v>1938</v>
      </c>
      <c r="L910" s="46" t="s">
        <v>278</v>
      </c>
    </row>
    <row r="911" spans="1:12" x14ac:dyDescent="0.35">
      <c r="A911" s="12">
        <v>176140</v>
      </c>
      <c r="B911" s="12" t="s">
        <v>1937</v>
      </c>
      <c r="C911" s="12" t="s">
        <v>83</v>
      </c>
      <c r="D911" s="12" t="s">
        <v>1939</v>
      </c>
      <c r="E911" s="12" t="s">
        <v>83</v>
      </c>
      <c r="F911" s="12" t="s">
        <v>1939</v>
      </c>
      <c r="G911" s="12" t="s">
        <v>300</v>
      </c>
      <c r="H911" s="13">
        <v>44278</v>
      </c>
      <c r="I911" s="13">
        <v>46468</v>
      </c>
      <c r="J911" s="12">
        <v>0</v>
      </c>
      <c r="K911" s="12" t="s">
        <v>1938</v>
      </c>
      <c r="L911" s="46" t="s">
        <v>278</v>
      </c>
    </row>
    <row r="912" spans="1:12" x14ac:dyDescent="0.35">
      <c r="A912" s="12">
        <v>176140</v>
      </c>
      <c r="B912" s="12" t="s">
        <v>1937</v>
      </c>
      <c r="C912" s="12" t="s">
        <v>86</v>
      </c>
      <c r="D912" s="12" t="s">
        <v>1940</v>
      </c>
      <c r="E912" s="12" t="s">
        <v>88</v>
      </c>
      <c r="F912" s="12" t="s">
        <v>1940</v>
      </c>
      <c r="G912" s="12">
        <v>1204</v>
      </c>
      <c r="H912" s="13">
        <v>44648</v>
      </c>
      <c r="I912" s="13">
        <v>46468</v>
      </c>
      <c r="J912" s="12">
        <v>0</v>
      </c>
      <c r="K912" s="12" t="s">
        <v>1938</v>
      </c>
      <c r="L912" s="46" t="s">
        <v>278</v>
      </c>
    </row>
    <row r="913" spans="1:12" x14ac:dyDescent="0.35">
      <c r="A913" s="87">
        <v>176221</v>
      </c>
      <c r="B913" s="87" t="s">
        <v>1941</v>
      </c>
      <c r="C913" s="87" t="s">
        <v>604</v>
      </c>
      <c r="D913" s="87">
        <v>0</v>
      </c>
      <c r="E913" s="87" t="s">
        <v>604</v>
      </c>
      <c r="F913" s="87">
        <v>0</v>
      </c>
      <c r="G913" s="87" t="s">
        <v>605</v>
      </c>
      <c r="H913" s="86">
        <v>42898</v>
      </c>
      <c r="I913" s="86">
        <v>43993</v>
      </c>
      <c r="J913" s="87"/>
      <c r="K913" s="87" t="s">
        <v>1942</v>
      </c>
      <c r="L913" s="87" t="s">
        <v>19</v>
      </c>
    </row>
    <row r="914" spans="1:12" x14ac:dyDescent="0.35">
      <c r="A914" s="87">
        <v>176222</v>
      </c>
      <c r="B914" s="87" t="s">
        <v>1943</v>
      </c>
      <c r="C914" s="87" t="s">
        <v>604</v>
      </c>
      <c r="D914" s="87">
        <v>0</v>
      </c>
      <c r="E914" s="87" t="s">
        <v>604</v>
      </c>
      <c r="F914" s="87">
        <v>0</v>
      </c>
      <c r="G914" s="87" t="s">
        <v>605</v>
      </c>
      <c r="H914" s="86">
        <v>42898</v>
      </c>
      <c r="I914" s="86">
        <v>43993</v>
      </c>
      <c r="J914" s="87"/>
      <c r="K914" s="87" t="s">
        <v>1944</v>
      </c>
      <c r="L914" s="87" t="s">
        <v>19</v>
      </c>
    </row>
    <row r="915" spans="1:12" x14ac:dyDescent="0.35">
      <c r="A915" s="87">
        <v>176224</v>
      </c>
      <c r="B915" s="87" t="s">
        <v>1945</v>
      </c>
      <c r="C915" s="87" t="s">
        <v>604</v>
      </c>
      <c r="D915" s="87">
        <v>0</v>
      </c>
      <c r="E915" s="87" t="s">
        <v>604</v>
      </c>
      <c r="F915" s="87">
        <v>0</v>
      </c>
      <c r="G915" s="87" t="s">
        <v>605</v>
      </c>
      <c r="H915" s="86">
        <v>42898</v>
      </c>
      <c r="I915" s="86">
        <v>43993</v>
      </c>
      <c r="J915" s="87"/>
      <c r="K915" s="87" t="s">
        <v>1946</v>
      </c>
      <c r="L915" s="87" t="s">
        <v>19</v>
      </c>
    </row>
    <row r="916" spans="1:12" x14ac:dyDescent="0.35">
      <c r="A916" s="87">
        <v>176225</v>
      </c>
      <c r="B916" s="87" t="s">
        <v>1947</v>
      </c>
      <c r="C916" s="87" t="s">
        <v>604</v>
      </c>
      <c r="D916" s="87">
        <v>0</v>
      </c>
      <c r="E916" s="87" t="s">
        <v>604</v>
      </c>
      <c r="F916" s="87">
        <v>0</v>
      </c>
      <c r="G916" s="87" t="s">
        <v>605</v>
      </c>
      <c r="H916" s="86">
        <v>42898</v>
      </c>
      <c r="I916" s="86">
        <v>43993</v>
      </c>
      <c r="J916" s="87"/>
      <c r="K916" s="87" t="s">
        <v>1948</v>
      </c>
      <c r="L916" s="87" t="s">
        <v>19</v>
      </c>
    </row>
    <row r="917" spans="1:12" x14ac:dyDescent="0.35">
      <c r="A917" s="22">
        <v>176251</v>
      </c>
      <c r="B917" s="22" t="s">
        <v>1949</v>
      </c>
      <c r="C917" s="22" t="s">
        <v>14</v>
      </c>
      <c r="D917" s="22" t="s">
        <v>1950</v>
      </c>
      <c r="E917" s="22" t="s">
        <v>16</v>
      </c>
      <c r="F917" s="22" t="s">
        <v>1950</v>
      </c>
      <c r="G917" s="22" t="s">
        <v>17</v>
      </c>
      <c r="H917" s="23">
        <v>44063</v>
      </c>
      <c r="I917" s="11">
        <v>46984</v>
      </c>
      <c r="J917" s="22">
        <v>0</v>
      </c>
      <c r="K917" s="22" t="s">
        <v>1951</v>
      </c>
      <c r="L917" s="22" t="s">
        <v>19</v>
      </c>
    </row>
    <row r="918" spans="1:12" ht="25" x14ac:dyDescent="0.35">
      <c r="A918" s="22">
        <v>176251</v>
      </c>
      <c r="B918" s="22" t="s">
        <v>1949</v>
      </c>
      <c r="C918" s="22" t="s">
        <v>20</v>
      </c>
      <c r="D918" s="22" t="s">
        <v>1952</v>
      </c>
      <c r="E918" s="34" t="s">
        <v>1260</v>
      </c>
      <c r="F918" s="22" t="s">
        <v>1952</v>
      </c>
      <c r="G918" s="22" t="s">
        <v>23</v>
      </c>
      <c r="H918" s="23">
        <v>44063</v>
      </c>
      <c r="I918" s="11">
        <v>46984</v>
      </c>
      <c r="J918" s="22">
        <v>0</v>
      </c>
      <c r="K918" s="22" t="s">
        <v>1951</v>
      </c>
      <c r="L918" s="22" t="s">
        <v>19</v>
      </c>
    </row>
    <row r="919" spans="1:12" x14ac:dyDescent="0.35">
      <c r="A919" s="12">
        <v>176271</v>
      </c>
      <c r="B919" s="12" t="s">
        <v>1953</v>
      </c>
      <c r="C919" s="12" t="s">
        <v>47</v>
      </c>
      <c r="D919" s="12" t="s">
        <v>1954</v>
      </c>
      <c r="E919" s="12" t="s">
        <v>130</v>
      </c>
      <c r="F919" s="12" t="s">
        <v>1954</v>
      </c>
      <c r="G919" s="12">
        <v>0</v>
      </c>
      <c r="H919" s="13"/>
      <c r="I919" s="13"/>
      <c r="J919" s="12">
        <v>0</v>
      </c>
      <c r="K919" s="12" t="s">
        <v>1955</v>
      </c>
      <c r="L919" s="12" t="s">
        <v>51</v>
      </c>
    </row>
    <row r="920" spans="1:12" x14ac:dyDescent="0.35">
      <c r="A920" s="10">
        <v>176312</v>
      </c>
      <c r="B920" s="10" t="s">
        <v>1956</v>
      </c>
      <c r="C920" s="10" t="s">
        <v>14</v>
      </c>
      <c r="D920" s="10" t="s">
        <v>1957</v>
      </c>
      <c r="E920" s="10" t="s">
        <v>16</v>
      </c>
      <c r="F920" s="10" t="s">
        <v>1957</v>
      </c>
      <c r="G920" s="10" t="s">
        <v>17</v>
      </c>
      <c r="H920" s="11">
        <v>44063</v>
      </c>
      <c r="I920" s="11">
        <v>46984</v>
      </c>
      <c r="J920" s="10">
        <v>0</v>
      </c>
      <c r="K920" s="10" t="s">
        <v>1958</v>
      </c>
      <c r="L920" s="10" t="s">
        <v>19</v>
      </c>
    </row>
    <row r="921" spans="1:12" x14ac:dyDescent="0.35">
      <c r="A921" s="10">
        <v>176312</v>
      </c>
      <c r="B921" s="10" t="s">
        <v>1956</v>
      </c>
      <c r="C921" s="10" t="s">
        <v>20</v>
      </c>
      <c r="D921" s="10" t="s">
        <v>1959</v>
      </c>
      <c r="E921" s="10" t="s">
        <v>208</v>
      </c>
      <c r="F921" s="10" t="s">
        <v>1959</v>
      </c>
      <c r="G921" s="10" t="s">
        <v>23</v>
      </c>
      <c r="H921" s="11">
        <v>44063</v>
      </c>
      <c r="I921" s="11">
        <v>46984</v>
      </c>
      <c r="J921" s="10">
        <v>0</v>
      </c>
      <c r="K921" s="10" t="s">
        <v>1958</v>
      </c>
      <c r="L921" s="10" t="s">
        <v>19</v>
      </c>
    </row>
    <row r="922" spans="1:12" x14ac:dyDescent="0.35">
      <c r="A922" s="12">
        <v>176313</v>
      </c>
      <c r="B922" s="12" t="s">
        <v>1960</v>
      </c>
      <c r="C922" s="12" t="s">
        <v>833</v>
      </c>
      <c r="D922" s="12" t="s">
        <v>1961</v>
      </c>
      <c r="E922" s="12" t="s">
        <v>1962</v>
      </c>
      <c r="F922" s="12">
        <v>845972000</v>
      </c>
      <c r="G922" s="12">
        <v>0</v>
      </c>
      <c r="H922" s="13"/>
      <c r="I922" s="13"/>
      <c r="J922" s="12">
        <v>0</v>
      </c>
      <c r="K922" s="12" t="s">
        <v>1963</v>
      </c>
      <c r="L922" s="12" t="s">
        <v>19</v>
      </c>
    </row>
    <row r="923" spans="1:12" x14ac:dyDescent="0.35">
      <c r="A923" s="10">
        <v>176321</v>
      </c>
      <c r="B923" s="10" t="s">
        <v>1964</v>
      </c>
      <c r="C923" s="10" t="s">
        <v>833</v>
      </c>
      <c r="D923" s="10" t="s">
        <v>1965</v>
      </c>
      <c r="E923" s="10" t="s">
        <v>833</v>
      </c>
      <c r="F923" s="10" t="s">
        <v>1965</v>
      </c>
      <c r="G923" s="10">
        <v>0</v>
      </c>
      <c r="H923" s="11"/>
      <c r="I923" s="11"/>
      <c r="J923" s="10">
        <v>0</v>
      </c>
      <c r="K923" s="10" t="s">
        <v>1966</v>
      </c>
      <c r="L923" s="10" t="s">
        <v>102</v>
      </c>
    </row>
    <row r="924" spans="1:12" x14ac:dyDescent="0.35">
      <c r="A924" s="12">
        <v>176322</v>
      </c>
      <c r="B924" s="12" t="s">
        <v>1967</v>
      </c>
      <c r="C924" s="12" t="s">
        <v>1536</v>
      </c>
      <c r="D924" s="12" t="s">
        <v>108</v>
      </c>
      <c r="E924" s="12" t="s">
        <v>318</v>
      </c>
      <c r="F924" s="12" t="s">
        <v>1968</v>
      </c>
      <c r="G924" s="12">
        <v>0</v>
      </c>
      <c r="H924" s="13"/>
      <c r="I924" s="13"/>
      <c r="J924" s="12">
        <v>0</v>
      </c>
      <c r="K924" s="12" t="s">
        <v>1969</v>
      </c>
      <c r="L924" s="12" t="s">
        <v>102</v>
      </c>
    </row>
    <row r="925" spans="1:12" x14ac:dyDescent="0.35">
      <c r="A925" s="4">
        <v>176343</v>
      </c>
      <c r="B925" s="4" t="s">
        <v>1970</v>
      </c>
      <c r="C925" s="4" t="s">
        <v>1463</v>
      </c>
      <c r="D925" s="4">
        <v>0</v>
      </c>
      <c r="E925" s="4" t="s">
        <v>1463</v>
      </c>
      <c r="F925" s="4">
        <v>0</v>
      </c>
      <c r="G925" s="4" t="s">
        <v>1464</v>
      </c>
      <c r="H925" s="5">
        <v>41948</v>
      </c>
      <c r="I925" s="5">
        <v>43043</v>
      </c>
      <c r="J925" s="4" t="s">
        <v>1465</v>
      </c>
      <c r="K925" s="4" t="s">
        <v>1971</v>
      </c>
      <c r="L925" s="4" t="s">
        <v>1467</v>
      </c>
    </row>
    <row r="926" spans="1:12" x14ac:dyDescent="0.35">
      <c r="A926" s="4">
        <v>176343</v>
      </c>
      <c r="B926" s="4" t="s">
        <v>1970</v>
      </c>
      <c r="C926" s="4" t="s">
        <v>604</v>
      </c>
      <c r="D926" s="4">
        <v>0</v>
      </c>
      <c r="E926" s="4" t="s">
        <v>604</v>
      </c>
      <c r="F926" s="4">
        <v>0</v>
      </c>
      <c r="G926" s="4">
        <v>0</v>
      </c>
      <c r="H926" s="5"/>
      <c r="I926" s="5">
        <v>43043</v>
      </c>
      <c r="J926" s="4" t="s">
        <v>1465</v>
      </c>
      <c r="K926" s="4" t="s">
        <v>1971</v>
      </c>
      <c r="L926" s="4" t="s">
        <v>1467</v>
      </c>
    </row>
    <row r="927" spans="1:12" x14ac:dyDescent="0.35">
      <c r="A927" s="4">
        <v>176343</v>
      </c>
      <c r="B927" s="4" t="s">
        <v>1970</v>
      </c>
      <c r="C927" s="4" t="s">
        <v>1468</v>
      </c>
      <c r="D927" s="4">
        <v>0</v>
      </c>
      <c r="E927" s="4" t="s">
        <v>1468</v>
      </c>
      <c r="F927" s="4">
        <v>0</v>
      </c>
      <c r="G927" s="4">
        <v>0</v>
      </c>
      <c r="H927" s="5"/>
      <c r="I927" s="5">
        <v>43043</v>
      </c>
      <c r="J927" s="4" t="s">
        <v>1465</v>
      </c>
      <c r="K927" s="4" t="s">
        <v>1971</v>
      </c>
      <c r="L927" s="4" t="s">
        <v>1467</v>
      </c>
    </row>
    <row r="928" spans="1:12" ht="15" thickBot="1" x14ac:dyDescent="0.4">
      <c r="A928" s="14">
        <v>176343</v>
      </c>
      <c r="B928" s="14" t="s">
        <v>1970</v>
      </c>
      <c r="C928" s="14" t="s">
        <v>1469</v>
      </c>
      <c r="D928" s="14">
        <v>0</v>
      </c>
      <c r="E928" s="14" t="s">
        <v>1469</v>
      </c>
      <c r="F928" s="14">
        <v>0</v>
      </c>
      <c r="G928" s="14">
        <v>0</v>
      </c>
      <c r="H928" s="15"/>
      <c r="I928" s="15">
        <v>43043</v>
      </c>
      <c r="J928" s="14" t="s">
        <v>1465</v>
      </c>
      <c r="K928" s="14" t="s">
        <v>1971</v>
      </c>
      <c r="L928" s="14" t="s">
        <v>1467</v>
      </c>
    </row>
    <row r="929" spans="1:12" ht="15" thickTop="1" x14ac:dyDescent="0.35">
      <c r="A929" s="16">
        <v>176344</v>
      </c>
      <c r="B929" s="16" t="s">
        <v>1972</v>
      </c>
      <c r="C929" s="16" t="s">
        <v>1463</v>
      </c>
      <c r="D929" s="16">
        <v>0</v>
      </c>
      <c r="E929" s="16" t="s">
        <v>1463</v>
      </c>
      <c r="F929" s="16">
        <v>0</v>
      </c>
      <c r="G929" s="16" t="s">
        <v>1464</v>
      </c>
      <c r="H929" s="17">
        <v>41948</v>
      </c>
      <c r="I929" s="17">
        <v>43043</v>
      </c>
      <c r="J929" s="16" t="s">
        <v>1465</v>
      </c>
      <c r="K929" s="16" t="s">
        <v>1973</v>
      </c>
      <c r="L929" s="16" t="s">
        <v>1467</v>
      </c>
    </row>
    <row r="930" spans="1:12" x14ac:dyDescent="0.35">
      <c r="A930" s="18">
        <v>176344</v>
      </c>
      <c r="B930" s="18" t="s">
        <v>1972</v>
      </c>
      <c r="C930" s="18" t="s">
        <v>604</v>
      </c>
      <c r="D930" s="18">
        <v>0</v>
      </c>
      <c r="E930" s="18" t="s">
        <v>604</v>
      </c>
      <c r="F930" s="18">
        <v>0</v>
      </c>
      <c r="G930" s="18">
        <v>0</v>
      </c>
      <c r="H930" s="19"/>
      <c r="I930" s="19">
        <v>43043</v>
      </c>
      <c r="J930" s="18" t="s">
        <v>1465</v>
      </c>
      <c r="K930" s="18" t="s">
        <v>1973</v>
      </c>
      <c r="L930" s="18" t="s">
        <v>1467</v>
      </c>
    </row>
    <row r="931" spans="1:12" x14ac:dyDescent="0.35">
      <c r="A931" s="4">
        <v>176344</v>
      </c>
      <c r="B931" s="4" t="s">
        <v>1972</v>
      </c>
      <c r="C931" s="4" t="s">
        <v>1468</v>
      </c>
      <c r="D931" s="4">
        <v>0</v>
      </c>
      <c r="E931" s="4" t="s">
        <v>1468</v>
      </c>
      <c r="F931" s="4">
        <v>0</v>
      </c>
      <c r="G931" s="4">
        <v>0</v>
      </c>
      <c r="H931" s="5"/>
      <c r="I931" s="5">
        <v>43043</v>
      </c>
      <c r="J931" s="4" t="s">
        <v>1465</v>
      </c>
      <c r="K931" s="4" t="s">
        <v>1973</v>
      </c>
      <c r="L931" s="4" t="s">
        <v>1467</v>
      </c>
    </row>
    <row r="932" spans="1:12" x14ac:dyDescent="0.35">
      <c r="A932" s="4">
        <v>176344</v>
      </c>
      <c r="B932" s="4" t="s">
        <v>1972</v>
      </c>
      <c r="C932" s="4" t="s">
        <v>1469</v>
      </c>
      <c r="D932" s="4">
        <v>0</v>
      </c>
      <c r="E932" s="4" t="s">
        <v>1469</v>
      </c>
      <c r="F932" s="4">
        <v>0</v>
      </c>
      <c r="G932" s="4">
        <v>0</v>
      </c>
      <c r="H932" s="5"/>
      <c r="I932" s="5">
        <v>43043</v>
      </c>
      <c r="J932" s="4" t="s">
        <v>1465</v>
      </c>
      <c r="K932" s="4" t="s">
        <v>1973</v>
      </c>
      <c r="L932" s="4" t="s">
        <v>1467</v>
      </c>
    </row>
    <row r="933" spans="1:12" x14ac:dyDescent="0.35">
      <c r="A933" s="35">
        <v>176372</v>
      </c>
      <c r="B933" s="35" t="s">
        <v>1974</v>
      </c>
      <c r="C933" s="35" t="s">
        <v>115</v>
      </c>
      <c r="D933" s="35" t="s">
        <v>1975</v>
      </c>
      <c r="E933" s="35" t="s">
        <v>115</v>
      </c>
      <c r="F933" s="35" t="s">
        <v>1976</v>
      </c>
      <c r="G933" s="35">
        <v>0</v>
      </c>
      <c r="H933" s="36"/>
      <c r="I933" s="36"/>
      <c r="J933" s="35">
        <v>0</v>
      </c>
      <c r="K933" s="35" t="s">
        <v>1977</v>
      </c>
      <c r="L933" s="35" t="s">
        <v>51</v>
      </c>
    </row>
    <row r="934" spans="1:12" x14ac:dyDescent="0.35">
      <c r="A934" s="12">
        <v>176441</v>
      </c>
      <c r="B934" s="12" t="s">
        <v>1978</v>
      </c>
      <c r="C934" s="12" t="s">
        <v>505</v>
      </c>
      <c r="D934" s="12" t="s">
        <v>1979</v>
      </c>
      <c r="E934" s="12" t="s">
        <v>505</v>
      </c>
      <c r="F934" s="12" t="s">
        <v>1979</v>
      </c>
      <c r="G934" s="12" t="s">
        <v>567</v>
      </c>
      <c r="H934" s="13">
        <v>42897</v>
      </c>
      <c r="I934" s="13">
        <v>43840</v>
      </c>
      <c r="J934" s="12">
        <v>0</v>
      </c>
      <c r="K934" s="12" t="s">
        <v>1980</v>
      </c>
      <c r="L934" s="12" t="s">
        <v>677</v>
      </c>
    </row>
    <row r="935" spans="1:12" x14ac:dyDescent="0.35">
      <c r="A935" s="12">
        <v>176441</v>
      </c>
      <c r="B935" s="12" t="s">
        <v>1978</v>
      </c>
      <c r="C935" s="12" t="s">
        <v>425</v>
      </c>
      <c r="D935" s="12">
        <v>0</v>
      </c>
      <c r="E935" s="12" t="s">
        <v>425</v>
      </c>
      <c r="F935" s="12">
        <v>0</v>
      </c>
      <c r="G935" s="12" t="s">
        <v>1981</v>
      </c>
      <c r="H935" s="13"/>
      <c r="I935" s="13"/>
      <c r="J935" s="12">
        <v>0</v>
      </c>
      <c r="K935" s="12" t="s">
        <v>1980</v>
      </c>
      <c r="L935" s="12" t="s">
        <v>677</v>
      </c>
    </row>
    <row r="936" spans="1:12" x14ac:dyDescent="0.35">
      <c r="A936" s="12">
        <v>176441</v>
      </c>
      <c r="B936" s="12" t="s">
        <v>1978</v>
      </c>
      <c r="C936" s="12" t="s">
        <v>642</v>
      </c>
      <c r="D936" s="12" t="s">
        <v>1982</v>
      </c>
      <c r="E936" s="12" t="s">
        <v>644</v>
      </c>
      <c r="F936" s="12" t="s">
        <v>1983</v>
      </c>
      <c r="G936" s="12">
        <v>1197</v>
      </c>
      <c r="H936" s="13">
        <v>44371</v>
      </c>
      <c r="I936" s="13">
        <v>45467</v>
      </c>
      <c r="J936" s="12">
        <v>0</v>
      </c>
      <c r="K936" s="12" t="s">
        <v>1980</v>
      </c>
      <c r="L936" s="12" t="s">
        <v>677</v>
      </c>
    </row>
    <row r="937" spans="1:12" x14ac:dyDescent="0.35">
      <c r="A937" s="12">
        <v>176441</v>
      </c>
      <c r="B937" s="12" t="s">
        <v>1978</v>
      </c>
      <c r="C937" s="12" t="s">
        <v>507</v>
      </c>
      <c r="D937" s="12" t="s">
        <v>569</v>
      </c>
      <c r="E937" s="12" t="s">
        <v>507</v>
      </c>
      <c r="F937" s="12" t="s">
        <v>569</v>
      </c>
      <c r="G937" s="12">
        <v>1234</v>
      </c>
      <c r="H937" s="13">
        <v>45436</v>
      </c>
      <c r="I937" s="13">
        <v>46356</v>
      </c>
      <c r="J937" s="12">
        <v>0</v>
      </c>
      <c r="K937" s="12" t="s">
        <v>1980</v>
      </c>
      <c r="L937" s="12" t="s">
        <v>677</v>
      </c>
    </row>
    <row r="938" spans="1:12" x14ac:dyDescent="0.35">
      <c r="A938" s="10">
        <v>176461</v>
      </c>
      <c r="B938" s="10" t="s">
        <v>1984</v>
      </c>
      <c r="C938" s="10" t="s">
        <v>993</v>
      </c>
      <c r="D938" s="10" t="s">
        <v>1985</v>
      </c>
      <c r="E938" s="10" t="s">
        <v>995</v>
      </c>
      <c r="F938" s="10" t="s">
        <v>1985</v>
      </c>
      <c r="G938" s="10" t="s">
        <v>1044</v>
      </c>
      <c r="H938" s="11">
        <v>41792</v>
      </c>
      <c r="I938" s="11">
        <v>43618</v>
      </c>
      <c r="J938" s="10">
        <v>0</v>
      </c>
      <c r="K938" s="10" t="s">
        <v>1986</v>
      </c>
      <c r="L938" s="10" t="s">
        <v>51</v>
      </c>
    </row>
    <row r="939" spans="1:12" x14ac:dyDescent="0.35">
      <c r="A939" s="10">
        <v>176461</v>
      </c>
      <c r="B939" s="10" t="s">
        <v>1984</v>
      </c>
      <c r="C939" s="10" t="s">
        <v>990</v>
      </c>
      <c r="D939" s="10">
        <v>11100</v>
      </c>
      <c r="E939" s="10" t="s">
        <v>990</v>
      </c>
      <c r="F939" s="10">
        <v>11100</v>
      </c>
      <c r="G939" s="10" t="s">
        <v>991</v>
      </c>
      <c r="H939" s="11">
        <v>43655</v>
      </c>
      <c r="I939" s="11">
        <v>46576</v>
      </c>
      <c r="J939" s="10">
        <v>0</v>
      </c>
      <c r="K939" s="10" t="s">
        <v>1986</v>
      </c>
      <c r="L939" s="10" t="s">
        <v>51</v>
      </c>
    </row>
    <row r="940" spans="1:12" x14ac:dyDescent="0.35">
      <c r="A940" s="10">
        <v>176461</v>
      </c>
      <c r="B940" s="10" t="s">
        <v>1984</v>
      </c>
      <c r="C940" s="10" t="s">
        <v>999</v>
      </c>
      <c r="D940" s="10" t="s">
        <v>1987</v>
      </c>
      <c r="E940" s="10" t="s">
        <v>999</v>
      </c>
      <c r="F940" s="10" t="s">
        <v>1987</v>
      </c>
      <c r="G940" s="10">
        <v>1209</v>
      </c>
      <c r="H940" s="11">
        <v>44550</v>
      </c>
      <c r="I940" s="11">
        <v>45646</v>
      </c>
      <c r="J940" s="10">
        <v>0</v>
      </c>
      <c r="K940" s="10" t="s">
        <v>1986</v>
      </c>
      <c r="L940" s="10" t="s">
        <v>51</v>
      </c>
    </row>
    <row r="941" spans="1:12" x14ac:dyDescent="0.35">
      <c r="A941" s="10">
        <v>176461</v>
      </c>
      <c r="B941" s="10" t="s">
        <v>1984</v>
      </c>
      <c r="C941" s="10" t="s">
        <v>1048</v>
      </c>
      <c r="D941" s="10" t="s">
        <v>8402</v>
      </c>
      <c r="E941" s="10" t="s">
        <v>1048</v>
      </c>
      <c r="F941" s="10" t="s">
        <v>8402</v>
      </c>
      <c r="G941" s="10">
        <v>1117</v>
      </c>
      <c r="H941" s="11">
        <v>41729</v>
      </c>
      <c r="I941" s="11">
        <v>47005</v>
      </c>
      <c r="J941" s="10" t="s">
        <v>8400</v>
      </c>
      <c r="K941" s="10" t="s">
        <v>1986</v>
      </c>
      <c r="L941" s="10" t="s">
        <v>51</v>
      </c>
    </row>
    <row r="942" spans="1:12" x14ac:dyDescent="0.35">
      <c r="A942" s="12">
        <v>176471</v>
      </c>
      <c r="B942" s="12" t="s">
        <v>1988</v>
      </c>
      <c r="C942" s="12" t="s">
        <v>47</v>
      </c>
      <c r="D942" s="12" t="s">
        <v>1989</v>
      </c>
      <c r="E942" s="12" t="s">
        <v>130</v>
      </c>
      <c r="F942" s="12" t="s">
        <v>1989</v>
      </c>
      <c r="G942" s="12">
        <v>0</v>
      </c>
      <c r="H942" s="13"/>
      <c r="I942" s="13"/>
      <c r="J942" s="12">
        <v>0</v>
      </c>
      <c r="K942" s="12" t="s">
        <v>1990</v>
      </c>
      <c r="L942" s="12" t="s">
        <v>19</v>
      </c>
    </row>
    <row r="943" spans="1:12" x14ac:dyDescent="0.35">
      <c r="A943" s="10">
        <v>176472</v>
      </c>
      <c r="B943" s="10" t="s">
        <v>1991</v>
      </c>
      <c r="C943" s="10" t="s">
        <v>47</v>
      </c>
      <c r="D943" s="10" t="s">
        <v>1992</v>
      </c>
      <c r="E943" s="10" t="s">
        <v>130</v>
      </c>
      <c r="F943" s="10" t="s">
        <v>1992</v>
      </c>
      <c r="G943" s="10">
        <v>0</v>
      </c>
      <c r="H943" s="11"/>
      <c r="I943" s="11"/>
      <c r="J943" s="10">
        <v>0</v>
      </c>
      <c r="K943" s="10" t="s">
        <v>1993</v>
      </c>
      <c r="L943" s="10" t="s">
        <v>19</v>
      </c>
    </row>
    <row r="944" spans="1:12" x14ac:dyDescent="0.35">
      <c r="A944" s="12">
        <v>176473</v>
      </c>
      <c r="B944" s="12" t="s">
        <v>1994</v>
      </c>
      <c r="C944" s="12" t="s">
        <v>47</v>
      </c>
      <c r="D944" s="12" t="s">
        <v>1995</v>
      </c>
      <c r="E944" s="12" t="s">
        <v>130</v>
      </c>
      <c r="F944" s="12" t="s">
        <v>1995</v>
      </c>
      <c r="G944" s="12">
        <v>0</v>
      </c>
      <c r="H944" s="13"/>
      <c r="I944" s="13"/>
      <c r="J944" s="12">
        <v>0</v>
      </c>
      <c r="K944" s="12" t="s">
        <v>1996</v>
      </c>
      <c r="L944" s="12" t="s">
        <v>19</v>
      </c>
    </row>
    <row r="945" spans="1:12" x14ac:dyDescent="0.35">
      <c r="A945" s="10">
        <v>176491</v>
      </c>
      <c r="B945" s="10" t="s">
        <v>1997</v>
      </c>
      <c r="C945" s="10" t="s">
        <v>217</v>
      </c>
      <c r="D945" s="10" t="s">
        <v>1998</v>
      </c>
      <c r="E945" s="10" t="s">
        <v>1999</v>
      </c>
      <c r="F945" s="10" t="s">
        <v>2000</v>
      </c>
      <c r="G945" s="10">
        <v>1205</v>
      </c>
      <c r="H945" s="11">
        <v>44063</v>
      </c>
      <c r="I945" s="11">
        <v>45157</v>
      </c>
      <c r="J945" s="10">
        <v>0</v>
      </c>
      <c r="K945" s="10" t="s">
        <v>2001</v>
      </c>
      <c r="L945" s="10" t="s">
        <v>19</v>
      </c>
    </row>
    <row r="946" spans="1:12" x14ac:dyDescent="0.35">
      <c r="A946" s="10">
        <v>176491</v>
      </c>
      <c r="B946" s="10" t="s">
        <v>1997</v>
      </c>
      <c r="C946" s="10" t="s">
        <v>20</v>
      </c>
      <c r="D946" s="10" t="s">
        <v>2002</v>
      </c>
      <c r="E946" s="10" t="s">
        <v>22</v>
      </c>
      <c r="F946" s="10" t="s">
        <v>2002</v>
      </c>
      <c r="G946" s="10" t="s">
        <v>23</v>
      </c>
      <c r="H946" s="11">
        <v>44063</v>
      </c>
      <c r="I946" s="11">
        <v>46984</v>
      </c>
      <c r="J946" s="10">
        <v>0</v>
      </c>
      <c r="K946" s="10" t="s">
        <v>2001</v>
      </c>
      <c r="L946" s="10" t="s">
        <v>19</v>
      </c>
    </row>
    <row r="947" spans="1:12" x14ac:dyDescent="0.35">
      <c r="A947" s="12">
        <v>176501</v>
      </c>
      <c r="B947" s="12" t="s">
        <v>2003</v>
      </c>
      <c r="C947" s="12" t="s">
        <v>283</v>
      </c>
      <c r="D947" s="12" t="s">
        <v>2004</v>
      </c>
      <c r="E947" s="12" t="s">
        <v>283</v>
      </c>
      <c r="F947" s="12" t="s">
        <v>2004</v>
      </c>
      <c r="G947" s="12">
        <v>0</v>
      </c>
      <c r="H947" s="13"/>
      <c r="I947" s="13"/>
      <c r="J947" s="12">
        <v>0</v>
      </c>
      <c r="K947" s="12" t="s">
        <v>2005</v>
      </c>
      <c r="L947" s="12" t="s">
        <v>19</v>
      </c>
    </row>
    <row r="948" spans="1:12" x14ac:dyDescent="0.35">
      <c r="A948" s="12">
        <v>176501</v>
      </c>
      <c r="B948" s="12" t="s">
        <v>2003</v>
      </c>
      <c r="C948" s="12" t="s">
        <v>20</v>
      </c>
      <c r="D948" s="12" t="s">
        <v>2006</v>
      </c>
      <c r="E948" s="12" t="s">
        <v>22</v>
      </c>
      <c r="F948" s="12" t="s">
        <v>2006</v>
      </c>
      <c r="G948" s="12" t="s">
        <v>45</v>
      </c>
      <c r="H948" s="13">
        <v>42828</v>
      </c>
      <c r="I948" s="13">
        <v>44682</v>
      </c>
      <c r="J948" s="12">
        <v>0</v>
      </c>
      <c r="K948" s="12" t="s">
        <v>2005</v>
      </c>
      <c r="L948" s="12" t="s">
        <v>19</v>
      </c>
    </row>
    <row r="949" spans="1:12" x14ac:dyDescent="0.35">
      <c r="A949" s="10">
        <v>176502</v>
      </c>
      <c r="B949" s="10" t="s">
        <v>2007</v>
      </c>
      <c r="C949" s="10" t="s">
        <v>283</v>
      </c>
      <c r="D949" s="10" t="s">
        <v>2008</v>
      </c>
      <c r="E949" s="10" t="s">
        <v>283</v>
      </c>
      <c r="F949" s="10" t="s">
        <v>2008</v>
      </c>
      <c r="G949" s="10">
        <v>0</v>
      </c>
      <c r="H949" s="11"/>
      <c r="I949" s="11"/>
      <c r="J949" s="10">
        <v>0</v>
      </c>
      <c r="K949" s="10" t="s">
        <v>2009</v>
      </c>
      <c r="L949" s="10" t="s">
        <v>19</v>
      </c>
    </row>
    <row r="950" spans="1:12" x14ac:dyDescent="0.35">
      <c r="A950" s="10">
        <v>176502</v>
      </c>
      <c r="B950" s="10" t="s">
        <v>2007</v>
      </c>
      <c r="C950" s="10" t="s">
        <v>20</v>
      </c>
      <c r="D950" s="10" t="s">
        <v>2010</v>
      </c>
      <c r="E950" s="10" t="s">
        <v>22</v>
      </c>
      <c r="F950" s="10" t="s">
        <v>2010</v>
      </c>
      <c r="G950" s="10" t="s">
        <v>45</v>
      </c>
      <c r="H950" s="11">
        <v>42828</v>
      </c>
      <c r="I950" s="11">
        <v>44682</v>
      </c>
      <c r="J950" s="10">
        <v>0</v>
      </c>
      <c r="K950" s="10" t="s">
        <v>2009</v>
      </c>
      <c r="L950" s="10" t="s">
        <v>19</v>
      </c>
    </row>
    <row r="951" spans="1:12" x14ac:dyDescent="0.35">
      <c r="A951" s="12">
        <v>176503</v>
      </c>
      <c r="B951" s="12" t="s">
        <v>2011</v>
      </c>
      <c r="C951" s="12" t="s">
        <v>283</v>
      </c>
      <c r="D951" s="12" t="s">
        <v>2012</v>
      </c>
      <c r="E951" s="12" t="s">
        <v>283</v>
      </c>
      <c r="F951" s="12" t="s">
        <v>2012</v>
      </c>
      <c r="G951" s="12">
        <v>0</v>
      </c>
      <c r="H951" s="13"/>
      <c r="I951" s="13"/>
      <c r="J951" s="12">
        <v>0</v>
      </c>
      <c r="K951" s="12" t="s">
        <v>2013</v>
      </c>
      <c r="L951" s="12" t="s">
        <v>19</v>
      </c>
    </row>
    <row r="952" spans="1:12" x14ac:dyDescent="0.35">
      <c r="A952" s="12">
        <v>176503</v>
      </c>
      <c r="B952" s="12" t="s">
        <v>2011</v>
      </c>
      <c r="C952" s="12" t="s">
        <v>20</v>
      </c>
      <c r="D952" s="12" t="s">
        <v>2014</v>
      </c>
      <c r="E952" s="12" t="s">
        <v>22</v>
      </c>
      <c r="F952" s="12" t="s">
        <v>2014</v>
      </c>
      <c r="G952" s="12" t="s">
        <v>45</v>
      </c>
      <c r="H952" s="13">
        <v>42828</v>
      </c>
      <c r="I952" s="13">
        <v>44682</v>
      </c>
      <c r="J952" s="12">
        <v>0</v>
      </c>
      <c r="K952" s="12" t="s">
        <v>2013</v>
      </c>
      <c r="L952" s="12" t="s">
        <v>19</v>
      </c>
    </row>
    <row r="953" spans="1:12" x14ac:dyDescent="0.35">
      <c r="A953" s="10">
        <v>176504</v>
      </c>
      <c r="B953" s="10" t="s">
        <v>2015</v>
      </c>
      <c r="C953" s="10" t="s">
        <v>283</v>
      </c>
      <c r="D953" s="10" t="s">
        <v>2016</v>
      </c>
      <c r="E953" s="10" t="s">
        <v>283</v>
      </c>
      <c r="F953" s="10" t="s">
        <v>2016</v>
      </c>
      <c r="G953" s="10">
        <v>0</v>
      </c>
      <c r="H953" s="11"/>
      <c r="I953" s="11"/>
      <c r="J953" s="10">
        <v>0</v>
      </c>
      <c r="K953" s="10" t="s">
        <v>2017</v>
      </c>
      <c r="L953" s="10" t="s">
        <v>19</v>
      </c>
    </row>
    <row r="954" spans="1:12" x14ac:dyDescent="0.35">
      <c r="A954" s="10">
        <v>176504</v>
      </c>
      <c r="B954" s="10" t="s">
        <v>2015</v>
      </c>
      <c r="C954" s="10" t="s">
        <v>20</v>
      </c>
      <c r="D954" s="10" t="s">
        <v>2018</v>
      </c>
      <c r="E954" s="10" t="s">
        <v>22</v>
      </c>
      <c r="F954" s="10" t="s">
        <v>2018</v>
      </c>
      <c r="G954" s="10" t="s">
        <v>45</v>
      </c>
      <c r="H954" s="11">
        <v>42828</v>
      </c>
      <c r="I954" s="11">
        <v>44682</v>
      </c>
      <c r="J954" s="10">
        <v>0</v>
      </c>
      <c r="K954" s="10" t="s">
        <v>2017</v>
      </c>
      <c r="L954" s="10" t="s">
        <v>19</v>
      </c>
    </row>
    <row r="955" spans="1:12" x14ac:dyDescent="0.35">
      <c r="A955" s="12">
        <v>176505</v>
      </c>
      <c r="B955" s="12" t="s">
        <v>2019</v>
      </c>
      <c r="C955" s="12" t="s">
        <v>283</v>
      </c>
      <c r="D955" s="12" t="s">
        <v>2020</v>
      </c>
      <c r="E955" s="12" t="s">
        <v>283</v>
      </c>
      <c r="F955" s="12" t="s">
        <v>2020</v>
      </c>
      <c r="G955" s="12">
        <v>0</v>
      </c>
      <c r="H955" s="13"/>
      <c r="I955" s="13"/>
      <c r="J955" s="12">
        <v>0</v>
      </c>
      <c r="K955" s="12" t="s">
        <v>2021</v>
      </c>
      <c r="L955" s="12" t="s">
        <v>19</v>
      </c>
    </row>
    <row r="956" spans="1:12" x14ac:dyDescent="0.35">
      <c r="A956" s="12">
        <v>176505</v>
      </c>
      <c r="B956" s="12" t="s">
        <v>2019</v>
      </c>
      <c r="C956" s="12" t="s">
        <v>20</v>
      </c>
      <c r="D956" s="12" t="s">
        <v>2022</v>
      </c>
      <c r="E956" s="12" t="s">
        <v>22</v>
      </c>
      <c r="F956" s="12" t="s">
        <v>2022</v>
      </c>
      <c r="G956" s="12" t="s">
        <v>45</v>
      </c>
      <c r="H956" s="13">
        <v>42828</v>
      </c>
      <c r="I956" s="13">
        <v>44682</v>
      </c>
      <c r="J956" s="12">
        <v>0</v>
      </c>
      <c r="K956" s="12" t="s">
        <v>2021</v>
      </c>
      <c r="L956" s="12" t="s">
        <v>19</v>
      </c>
    </row>
    <row r="957" spans="1:12" x14ac:dyDescent="0.35">
      <c r="A957" s="10">
        <v>176506</v>
      </c>
      <c r="B957" s="10" t="s">
        <v>2023</v>
      </c>
      <c r="C957" s="10" t="s">
        <v>283</v>
      </c>
      <c r="D957" s="10" t="s">
        <v>2024</v>
      </c>
      <c r="E957" s="10" t="s">
        <v>283</v>
      </c>
      <c r="F957" s="10" t="s">
        <v>2024</v>
      </c>
      <c r="G957" s="10">
        <v>0</v>
      </c>
      <c r="H957" s="11"/>
      <c r="I957" s="11"/>
      <c r="J957" s="10">
        <v>0</v>
      </c>
      <c r="K957" s="10" t="s">
        <v>2025</v>
      </c>
      <c r="L957" s="10" t="s">
        <v>19</v>
      </c>
    </row>
    <row r="958" spans="1:12" x14ac:dyDescent="0.35">
      <c r="A958" s="10">
        <v>176506</v>
      </c>
      <c r="B958" s="10" t="s">
        <v>2023</v>
      </c>
      <c r="C958" s="10" t="s">
        <v>20</v>
      </c>
      <c r="D958" s="10" t="s">
        <v>2026</v>
      </c>
      <c r="E958" s="10" t="s">
        <v>22</v>
      </c>
      <c r="F958" s="10" t="s">
        <v>2026</v>
      </c>
      <c r="G958" s="10" t="s">
        <v>45</v>
      </c>
      <c r="H958" s="11">
        <v>42828</v>
      </c>
      <c r="I958" s="11">
        <v>44682</v>
      </c>
      <c r="J958" s="10">
        <v>0</v>
      </c>
      <c r="K958" s="10" t="s">
        <v>2025</v>
      </c>
      <c r="L958" s="10" t="s">
        <v>19</v>
      </c>
    </row>
    <row r="959" spans="1:12" x14ac:dyDescent="0.35">
      <c r="A959" s="12">
        <v>176507</v>
      </c>
      <c r="B959" s="12" t="s">
        <v>2027</v>
      </c>
      <c r="C959" s="12" t="s">
        <v>283</v>
      </c>
      <c r="D959" s="12" t="s">
        <v>2028</v>
      </c>
      <c r="E959" s="12" t="s">
        <v>283</v>
      </c>
      <c r="F959" s="12" t="s">
        <v>2028</v>
      </c>
      <c r="G959" s="12">
        <v>0</v>
      </c>
      <c r="H959" s="13"/>
      <c r="I959" s="13"/>
      <c r="J959" s="12">
        <v>0</v>
      </c>
      <c r="K959" s="12" t="s">
        <v>2029</v>
      </c>
      <c r="L959" s="12" t="s">
        <v>19</v>
      </c>
    </row>
    <row r="960" spans="1:12" x14ac:dyDescent="0.35">
      <c r="A960" s="12">
        <v>176507</v>
      </c>
      <c r="B960" s="12" t="s">
        <v>2027</v>
      </c>
      <c r="C960" s="12" t="s">
        <v>20</v>
      </c>
      <c r="D960" s="12" t="s">
        <v>2030</v>
      </c>
      <c r="E960" s="12" t="s">
        <v>22</v>
      </c>
      <c r="F960" s="12" t="s">
        <v>2030</v>
      </c>
      <c r="G960" s="12" t="s">
        <v>45</v>
      </c>
      <c r="H960" s="13">
        <v>42828</v>
      </c>
      <c r="I960" s="13">
        <v>44682</v>
      </c>
      <c r="J960" s="12">
        <v>0</v>
      </c>
      <c r="K960" s="12" t="s">
        <v>2029</v>
      </c>
      <c r="L960" s="12" t="s">
        <v>19</v>
      </c>
    </row>
    <row r="961" spans="1:12" x14ac:dyDescent="0.35">
      <c r="A961" s="10">
        <v>176508</v>
      </c>
      <c r="B961" s="10" t="s">
        <v>2031</v>
      </c>
      <c r="C961" s="10" t="s">
        <v>20</v>
      </c>
      <c r="D961" s="10" t="s">
        <v>2032</v>
      </c>
      <c r="E961" s="10" t="s">
        <v>22</v>
      </c>
      <c r="F961" s="10" t="s">
        <v>2032</v>
      </c>
      <c r="G961" s="10" t="s">
        <v>45</v>
      </c>
      <c r="H961" s="11">
        <v>42828</v>
      </c>
      <c r="I961" s="11">
        <v>44682</v>
      </c>
      <c r="J961" s="10">
        <v>0</v>
      </c>
      <c r="K961" s="10" t="s">
        <v>2033</v>
      </c>
      <c r="L961" s="10" t="s">
        <v>19</v>
      </c>
    </row>
    <row r="962" spans="1:12" x14ac:dyDescent="0.35">
      <c r="A962" s="12">
        <v>176509</v>
      </c>
      <c r="B962" s="12" t="s">
        <v>2034</v>
      </c>
      <c r="C962" s="12" t="s">
        <v>283</v>
      </c>
      <c r="D962" s="12" t="s">
        <v>2035</v>
      </c>
      <c r="E962" s="12" t="s">
        <v>283</v>
      </c>
      <c r="F962" s="12" t="s">
        <v>2035</v>
      </c>
      <c r="G962" s="12">
        <v>0</v>
      </c>
      <c r="H962" s="13"/>
      <c r="I962" s="13"/>
      <c r="J962" s="12">
        <v>0</v>
      </c>
      <c r="K962" s="12" t="s">
        <v>2036</v>
      </c>
      <c r="L962" s="12" t="s">
        <v>19</v>
      </c>
    </row>
    <row r="963" spans="1:12" x14ac:dyDescent="0.35">
      <c r="A963" s="12">
        <v>176509</v>
      </c>
      <c r="B963" s="12" t="s">
        <v>2034</v>
      </c>
      <c r="C963" s="12" t="s">
        <v>20</v>
      </c>
      <c r="D963" s="12" t="s">
        <v>2037</v>
      </c>
      <c r="E963" s="12" t="s">
        <v>22</v>
      </c>
      <c r="F963" s="12" t="s">
        <v>2037</v>
      </c>
      <c r="G963" s="12" t="s">
        <v>45</v>
      </c>
      <c r="H963" s="13">
        <v>42828</v>
      </c>
      <c r="I963" s="13">
        <v>44682</v>
      </c>
      <c r="J963" s="12">
        <v>0</v>
      </c>
      <c r="K963" s="12" t="s">
        <v>2036</v>
      </c>
      <c r="L963" s="12" t="s">
        <v>19</v>
      </c>
    </row>
    <row r="964" spans="1:12" x14ac:dyDescent="0.35">
      <c r="A964" s="10">
        <v>176517</v>
      </c>
      <c r="B964" s="10" t="s">
        <v>2038</v>
      </c>
      <c r="C964" s="10" t="s">
        <v>47</v>
      </c>
      <c r="D964" s="10" t="s">
        <v>2039</v>
      </c>
      <c r="E964" s="10" t="s">
        <v>130</v>
      </c>
      <c r="F964" s="10" t="s">
        <v>2039</v>
      </c>
      <c r="G964" s="10">
        <v>0</v>
      </c>
      <c r="H964" s="11"/>
      <c r="I964" s="11"/>
      <c r="J964" s="10">
        <v>0</v>
      </c>
      <c r="K964" s="10" t="s">
        <v>2040</v>
      </c>
      <c r="L964" s="10" t="s">
        <v>51</v>
      </c>
    </row>
    <row r="965" spans="1:12" x14ac:dyDescent="0.35">
      <c r="A965" s="12">
        <v>176518</v>
      </c>
      <c r="B965" s="12" t="s">
        <v>2041</v>
      </c>
      <c r="C965" s="12" t="s">
        <v>47</v>
      </c>
      <c r="D965" s="12" t="s">
        <v>2042</v>
      </c>
      <c r="E965" s="12" t="s">
        <v>130</v>
      </c>
      <c r="F965" s="12" t="s">
        <v>2042</v>
      </c>
      <c r="G965" s="12">
        <v>0</v>
      </c>
      <c r="H965" s="13"/>
      <c r="I965" s="13"/>
      <c r="J965" s="12">
        <v>0</v>
      </c>
      <c r="K965" s="12" t="s">
        <v>2043</v>
      </c>
      <c r="L965" s="12" t="s">
        <v>51</v>
      </c>
    </row>
    <row r="966" spans="1:12" x14ac:dyDescent="0.35">
      <c r="A966" s="10">
        <v>176519</v>
      </c>
      <c r="B966" s="10" t="s">
        <v>2044</v>
      </c>
      <c r="C966" s="10" t="s">
        <v>391</v>
      </c>
      <c r="D966" s="10" t="s">
        <v>2045</v>
      </c>
      <c r="E966" s="10" t="s">
        <v>22</v>
      </c>
      <c r="F966" s="10" t="s">
        <v>2045</v>
      </c>
      <c r="G966" s="10">
        <v>0</v>
      </c>
      <c r="H966" s="11"/>
      <c r="I966" s="11"/>
      <c r="J966" s="10">
        <v>0</v>
      </c>
      <c r="K966" s="10" t="s">
        <v>2046</v>
      </c>
      <c r="L966" s="10" t="s">
        <v>19</v>
      </c>
    </row>
    <row r="967" spans="1:12" x14ac:dyDescent="0.35">
      <c r="A967" s="12">
        <v>176555</v>
      </c>
      <c r="B967" s="12" t="s">
        <v>2047</v>
      </c>
      <c r="C967" s="12" t="s">
        <v>115</v>
      </c>
      <c r="D967" s="12" t="s">
        <v>2048</v>
      </c>
      <c r="E967" s="12" t="s">
        <v>115</v>
      </c>
      <c r="F967" s="12" t="s">
        <v>2048</v>
      </c>
      <c r="G967" s="12">
        <v>0</v>
      </c>
      <c r="H967" s="13"/>
      <c r="I967" s="13"/>
      <c r="J967" s="12">
        <v>0</v>
      </c>
      <c r="K967" s="12" t="s">
        <v>2049</v>
      </c>
      <c r="L967" s="12" t="s">
        <v>113</v>
      </c>
    </row>
    <row r="968" spans="1:12" x14ac:dyDescent="0.35">
      <c r="A968" s="10">
        <v>176561</v>
      </c>
      <c r="B968" s="10" t="s">
        <v>2050</v>
      </c>
      <c r="C968" s="10" t="s">
        <v>880</v>
      </c>
      <c r="D968" s="10" t="s">
        <v>2051</v>
      </c>
      <c r="E968" s="10" t="s">
        <v>882</v>
      </c>
      <c r="F968" s="10" t="s">
        <v>2052</v>
      </c>
      <c r="G968" s="10" t="s">
        <v>884</v>
      </c>
      <c r="H968" s="11">
        <v>43658</v>
      </c>
      <c r="I968" s="11">
        <v>45485</v>
      </c>
      <c r="J968" s="10">
        <v>0</v>
      </c>
      <c r="K968" s="10" t="s">
        <v>2053</v>
      </c>
      <c r="L968" s="10" t="s">
        <v>113</v>
      </c>
    </row>
    <row r="969" spans="1:12" x14ac:dyDescent="0.35">
      <c r="A969" s="12">
        <v>176564</v>
      </c>
      <c r="B969" s="12" t="s">
        <v>2054</v>
      </c>
      <c r="C969" s="12" t="s">
        <v>110</v>
      </c>
      <c r="D969" s="12" t="s">
        <v>108</v>
      </c>
      <c r="E969" s="12" t="s">
        <v>108</v>
      </c>
      <c r="F969" s="12" t="s">
        <v>108</v>
      </c>
      <c r="G969" s="12">
        <v>0</v>
      </c>
      <c r="H969" s="13"/>
      <c r="I969" s="13"/>
      <c r="J969" s="12">
        <v>0</v>
      </c>
      <c r="K969" s="12" t="s">
        <v>2055</v>
      </c>
      <c r="L969" s="12" t="s">
        <v>2056</v>
      </c>
    </row>
    <row r="970" spans="1:12" x14ac:dyDescent="0.35">
      <c r="A970" s="10">
        <v>176565</v>
      </c>
      <c r="B970" s="10" t="s">
        <v>2057</v>
      </c>
      <c r="C970" s="10" t="s">
        <v>110</v>
      </c>
      <c r="D970" s="10" t="s">
        <v>108</v>
      </c>
      <c r="E970" s="10" t="s">
        <v>108</v>
      </c>
      <c r="F970" s="10" t="s">
        <v>108</v>
      </c>
      <c r="G970" s="10">
        <v>0</v>
      </c>
      <c r="H970" s="11"/>
      <c r="I970" s="11"/>
      <c r="J970" s="10">
        <v>0</v>
      </c>
      <c r="K970" s="10" t="s">
        <v>2058</v>
      </c>
      <c r="L970" s="10" t="s">
        <v>2056</v>
      </c>
    </row>
    <row r="971" spans="1:12" x14ac:dyDescent="0.35">
      <c r="A971" s="12">
        <v>176566</v>
      </c>
      <c r="B971" s="12" t="s">
        <v>2059</v>
      </c>
      <c r="C971" s="12" t="s">
        <v>110</v>
      </c>
      <c r="D971" s="12" t="s">
        <v>108</v>
      </c>
      <c r="E971" s="12" t="s">
        <v>108</v>
      </c>
      <c r="F971" s="12" t="s">
        <v>108</v>
      </c>
      <c r="G971" s="12">
        <v>0</v>
      </c>
      <c r="H971" s="13"/>
      <c r="I971" s="13"/>
      <c r="J971" s="12">
        <v>0</v>
      </c>
      <c r="K971" s="12" t="s">
        <v>2060</v>
      </c>
      <c r="L971" s="12" t="s">
        <v>2056</v>
      </c>
    </row>
    <row r="972" spans="1:12" x14ac:dyDescent="0.35">
      <c r="A972" s="10">
        <v>176567</v>
      </c>
      <c r="B972" s="10" t="s">
        <v>2061</v>
      </c>
      <c r="C972" s="10" t="s">
        <v>110</v>
      </c>
      <c r="D972" s="10" t="s">
        <v>2062</v>
      </c>
      <c r="E972" s="10">
        <v>0</v>
      </c>
      <c r="F972" s="10" t="s">
        <v>2062</v>
      </c>
      <c r="G972" s="10">
        <v>0</v>
      </c>
      <c r="H972" s="11"/>
      <c r="I972" s="11"/>
      <c r="J972" s="10">
        <v>0</v>
      </c>
      <c r="K972" s="10" t="s">
        <v>2063</v>
      </c>
      <c r="L972" s="10" t="s">
        <v>113</v>
      </c>
    </row>
    <row r="973" spans="1:12" x14ac:dyDescent="0.35">
      <c r="A973" s="12">
        <v>176569</v>
      </c>
      <c r="B973" s="12" t="s">
        <v>2064</v>
      </c>
      <c r="C973" s="12" t="s">
        <v>110</v>
      </c>
      <c r="D973" s="12" t="s">
        <v>2065</v>
      </c>
      <c r="E973" s="12">
        <v>0</v>
      </c>
      <c r="F973" s="12" t="s">
        <v>2065</v>
      </c>
      <c r="G973" s="12">
        <v>0</v>
      </c>
      <c r="H973" s="13"/>
      <c r="I973" s="13"/>
      <c r="J973" s="12">
        <v>0</v>
      </c>
      <c r="K973" s="12" t="s">
        <v>2066</v>
      </c>
      <c r="L973" s="12" t="s">
        <v>113</v>
      </c>
    </row>
    <row r="974" spans="1:12" x14ac:dyDescent="0.35">
      <c r="A974" s="10">
        <v>176577</v>
      </c>
      <c r="B974" s="10" t="s">
        <v>2067</v>
      </c>
      <c r="C974" s="10" t="s">
        <v>999</v>
      </c>
      <c r="D974" s="10" t="s">
        <v>2068</v>
      </c>
      <c r="E974" s="10" t="s">
        <v>999</v>
      </c>
      <c r="F974" s="10" t="s">
        <v>2068</v>
      </c>
      <c r="G974" s="10">
        <v>1141</v>
      </c>
      <c r="H974" s="11">
        <v>43068</v>
      </c>
      <c r="I974" s="11">
        <v>43618</v>
      </c>
      <c r="J974" s="10">
        <v>0</v>
      </c>
      <c r="K974" s="10" t="s">
        <v>2069</v>
      </c>
      <c r="L974" s="10" t="s">
        <v>2056</v>
      </c>
    </row>
    <row r="975" spans="1:12" x14ac:dyDescent="0.35">
      <c r="A975" s="10">
        <v>176577</v>
      </c>
      <c r="B975" s="10" t="s">
        <v>2067</v>
      </c>
      <c r="C975" s="10" t="s">
        <v>990</v>
      </c>
      <c r="D975" s="10">
        <v>10760</v>
      </c>
      <c r="E975" s="10" t="s">
        <v>990</v>
      </c>
      <c r="F975" s="10">
        <v>10760</v>
      </c>
      <c r="G975" s="10">
        <v>1074</v>
      </c>
      <c r="H975" s="11">
        <v>41275</v>
      </c>
      <c r="I975" s="11">
        <v>43618</v>
      </c>
      <c r="J975" s="10">
        <v>0</v>
      </c>
      <c r="K975" s="10" t="s">
        <v>2069</v>
      </c>
      <c r="L975" s="10" t="s">
        <v>2056</v>
      </c>
    </row>
    <row r="976" spans="1:12" x14ac:dyDescent="0.35">
      <c r="A976" s="12">
        <v>176580</v>
      </c>
      <c r="B976" s="12" t="s">
        <v>2070</v>
      </c>
      <c r="C976" s="12" t="s">
        <v>189</v>
      </c>
      <c r="D976" s="12" t="s">
        <v>2071</v>
      </c>
      <c r="E976" s="12" t="s">
        <v>191</v>
      </c>
      <c r="F976" s="12" t="s">
        <v>2072</v>
      </c>
      <c r="G976" s="12" t="s">
        <v>193</v>
      </c>
      <c r="H976" s="13">
        <v>45462</v>
      </c>
      <c r="I976" s="13">
        <v>46557</v>
      </c>
      <c r="J976" s="12">
        <v>0</v>
      </c>
      <c r="K976" s="12" t="s">
        <v>2073</v>
      </c>
      <c r="L976" s="12" t="s">
        <v>19</v>
      </c>
    </row>
    <row r="977" spans="1:12" x14ac:dyDescent="0.35">
      <c r="A977" s="10">
        <v>176581</v>
      </c>
      <c r="B977" s="10" t="s">
        <v>2074</v>
      </c>
      <c r="C977" s="10" t="s">
        <v>47</v>
      </c>
      <c r="D977" s="10" t="s">
        <v>2075</v>
      </c>
      <c r="E977" s="10" t="s">
        <v>47</v>
      </c>
      <c r="F977" s="10" t="s">
        <v>2075</v>
      </c>
      <c r="G977" s="10" t="s">
        <v>901</v>
      </c>
      <c r="H977" s="11">
        <v>44993</v>
      </c>
      <c r="I977" s="11">
        <v>46453</v>
      </c>
      <c r="J977" s="10">
        <v>0</v>
      </c>
      <c r="K977" s="10" t="s">
        <v>2076</v>
      </c>
      <c r="L977" s="10" t="s">
        <v>63</v>
      </c>
    </row>
    <row r="978" spans="1:12" x14ac:dyDescent="0.35">
      <c r="A978" s="12">
        <v>176591</v>
      </c>
      <c r="B978" s="12" t="s">
        <v>2077</v>
      </c>
      <c r="C978" s="12" t="s">
        <v>189</v>
      </c>
      <c r="D978" s="12" t="s">
        <v>2078</v>
      </c>
      <c r="E978" s="12" t="s">
        <v>191</v>
      </c>
      <c r="F978" s="12" t="s">
        <v>2079</v>
      </c>
      <c r="G978" s="12" t="s">
        <v>193</v>
      </c>
      <c r="H978" s="13">
        <v>45462</v>
      </c>
      <c r="I978" s="13">
        <v>46557</v>
      </c>
      <c r="J978" s="12">
        <v>0</v>
      </c>
      <c r="K978" s="12" t="s">
        <v>2080</v>
      </c>
      <c r="L978" s="12" t="s">
        <v>19</v>
      </c>
    </row>
    <row r="979" spans="1:12" x14ac:dyDescent="0.35">
      <c r="A979" s="12">
        <v>176591</v>
      </c>
      <c r="B979" s="12" t="s">
        <v>2077</v>
      </c>
      <c r="C979" s="12" t="s">
        <v>195</v>
      </c>
      <c r="D979" s="12" t="s">
        <v>2081</v>
      </c>
      <c r="E979" s="12" t="s">
        <v>197</v>
      </c>
      <c r="F979" s="12" t="s">
        <v>2081</v>
      </c>
      <c r="G979" s="12">
        <v>0</v>
      </c>
      <c r="H979" s="13">
        <v>45462</v>
      </c>
      <c r="I979" s="13">
        <v>46557</v>
      </c>
      <c r="J979" s="12">
        <v>0</v>
      </c>
      <c r="K979" s="12" t="s">
        <v>2080</v>
      </c>
      <c r="L979" s="12" t="s">
        <v>19</v>
      </c>
    </row>
    <row r="980" spans="1:12" x14ac:dyDescent="0.35">
      <c r="A980" s="12">
        <v>176621</v>
      </c>
      <c r="B980" s="12" t="s">
        <v>2082</v>
      </c>
      <c r="C980" s="12" t="s">
        <v>2083</v>
      </c>
      <c r="D980" s="12" t="s">
        <v>108</v>
      </c>
      <c r="E980" s="12" t="s">
        <v>2083</v>
      </c>
      <c r="F980" s="12" t="s">
        <v>108</v>
      </c>
      <c r="G980" s="12" t="s">
        <v>2084</v>
      </c>
      <c r="H980" s="13">
        <v>44704</v>
      </c>
      <c r="I980" s="13">
        <v>46530</v>
      </c>
      <c r="J980" s="12">
        <v>0</v>
      </c>
      <c r="K980" s="12" t="s">
        <v>2085</v>
      </c>
      <c r="L980" s="12" t="s">
        <v>2086</v>
      </c>
    </row>
    <row r="981" spans="1:12" x14ac:dyDescent="0.35">
      <c r="A981" s="12">
        <v>176621</v>
      </c>
      <c r="B981" s="12" t="s">
        <v>2082</v>
      </c>
      <c r="C981" s="12" t="s">
        <v>2087</v>
      </c>
      <c r="D981" s="12" t="s">
        <v>2088</v>
      </c>
      <c r="E981" s="12" t="s">
        <v>2087</v>
      </c>
      <c r="F981" s="12" t="s">
        <v>2088</v>
      </c>
      <c r="G981" s="12">
        <v>1175</v>
      </c>
      <c r="H981" s="13">
        <v>43703</v>
      </c>
      <c r="I981" s="13"/>
      <c r="J981" s="12">
        <v>0</v>
      </c>
      <c r="K981" s="12" t="s">
        <v>2085</v>
      </c>
      <c r="L981" s="12" t="s">
        <v>2086</v>
      </c>
    </row>
    <row r="982" spans="1:12" x14ac:dyDescent="0.35">
      <c r="A982" s="12">
        <v>176621</v>
      </c>
      <c r="B982" s="12" t="s">
        <v>2082</v>
      </c>
      <c r="C982" s="12" t="s">
        <v>2089</v>
      </c>
      <c r="D982" s="12" t="s">
        <v>2090</v>
      </c>
      <c r="E982" s="12" t="s">
        <v>2089</v>
      </c>
      <c r="F982" s="12" t="s">
        <v>2090</v>
      </c>
      <c r="G982" s="12" t="s">
        <v>2091</v>
      </c>
      <c r="H982" s="13">
        <v>44935</v>
      </c>
      <c r="I982" s="13">
        <v>46530</v>
      </c>
      <c r="J982" s="12">
        <v>0</v>
      </c>
      <c r="K982" s="12" t="s">
        <v>2085</v>
      </c>
      <c r="L982" s="12" t="s">
        <v>2086</v>
      </c>
    </row>
    <row r="983" spans="1:12" x14ac:dyDescent="0.35">
      <c r="A983" s="10">
        <v>176651</v>
      </c>
      <c r="B983" s="10" t="s">
        <v>2092</v>
      </c>
      <c r="C983" s="10" t="s">
        <v>189</v>
      </c>
      <c r="D983" s="10" t="s">
        <v>2093</v>
      </c>
      <c r="E983" s="10" t="s">
        <v>409</v>
      </c>
      <c r="F983" s="10" t="s">
        <v>2093</v>
      </c>
      <c r="G983" s="10" t="s">
        <v>193</v>
      </c>
      <c r="H983" s="11">
        <v>45462</v>
      </c>
      <c r="I983" s="11">
        <v>46557</v>
      </c>
      <c r="J983" s="10">
        <v>0</v>
      </c>
      <c r="K983" s="10" t="s">
        <v>2094</v>
      </c>
      <c r="L983" s="10" t="s">
        <v>19</v>
      </c>
    </row>
    <row r="984" spans="1:12" x14ac:dyDescent="0.35">
      <c r="A984" s="12">
        <v>176652</v>
      </c>
      <c r="B984" s="12" t="s">
        <v>2095</v>
      </c>
      <c r="C984" s="12" t="s">
        <v>189</v>
      </c>
      <c r="D984" s="12" t="s">
        <v>2096</v>
      </c>
      <c r="E984" s="12" t="s">
        <v>409</v>
      </c>
      <c r="F984" s="12" t="s">
        <v>2096</v>
      </c>
      <c r="G984" s="12" t="s">
        <v>193</v>
      </c>
      <c r="H984" s="13">
        <v>45462</v>
      </c>
      <c r="I984" s="13">
        <v>46557</v>
      </c>
      <c r="J984" s="12">
        <v>0</v>
      </c>
      <c r="K984" s="12" t="s">
        <v>2097</v>
      </c>
      <c r="L984" s="12" t="s">
        <v>19</v>
      </c>
    </row>
    <row r="985" spans="1:12" x14ac:dyDescent="0.35">
      <c r="A985" s="10">
        <v>176654</v>
      </c>
      <c r="B985" s="10" t="s">
        <v>2098</v>
      </c>
      <c r="C985" s="10" t="s">
        <v>189</v>
      </c>
      <c r="D985" s="10" t="s">
        <v>2099</v>
      </c>
      <c r="E985" s="10" t="s">
        <v>191</v>
      </c>
      <c r="F985" s="10" t="s">
        <v>2100</v>
      </c>
      <c r="G985" s="10" t="s">
        <v>193</v>
      </c>
      <c r="H985" s="11">
        <v>45462</v>
      </c>
      <c r="I985" s="11">
        <v>46557</v>
      </c>
      <c r="J985" s="10">
        <v>0</v>
      </c>
      <c r="K985" s="10" t="s">
        <v>2101</v>
      </c>
      <c r="L985" s="10" t="s">
        <v>19</v>
      </c>
    </row>
    <row r="986" spans="1:12" x14ac:dyDescent="0.35">
      <c r="A986" s="10">
        <v>176654</v>
      </c>
      <c r="B986" s="10" t="s">
        <v>2098</v>
      </c>
      <c r="C986" s="10" t="s">
        <v>198</v>
      </c>
      <c r="D986" s="10" t="s">
        <v>2102</v>
      </c>
      <c r="E986" s="10" t="s">
        <v>199</v>
      </c>
      <c r="F986" s="10" t="s">
        <v>2102</v>
      </c>
      <c r="G986" s="10">
        <v>0</v>
      </c>
      <c r="H986" s="11">
        <v>45462</v>
      </c>
      <c r="I986" s="11">
        <v>46557</v>
      </c>
      <c r="J986" s="10">
        <v>0</v>
      </c>
      <c r="K986" s="10" t="s">
        <v>2101</v>
      </c>
      <c r="L986" s="10" t="s">
        <v>19</v>
      </c>
    </row>
    <row r="987" spans="1:12" x14ac:dyDescent="0.35">
      <c r="A987" s="12">
        <v>176655</v>
      </c>
      <c r="B987" s="12" t="s">
        <v>2103</v>
      </c>
      <c r="C987" s="12" t="s">
        <v>189</v>
      </c>
      <c r="D987" s="12" t="s">
        <v>2104</v>
      </c>
      <c r="E987" s="12" t="s">
        <v>191</v>
      </c>
      <c r="F987" s="12" t="s">
        <v>2105</v>
      </c>
      <c r="G987" s="12" t="s">
        <v>193</v>
      </c>
      <c r="H987" s="13">
        <v>45462</v>
      </c>
      <c r="I987" s="13">
        <v>46557</v>
      </c>
      <c r="J987" s="12">
        <v>0</v>
      </c>
      <c r="K987" s="12" t="s">
        <v>2106</v>
      </c>
      <c r="L987" s="12" t="s">
        <v>19</v>
      </c>
    </row>
    <row r="988" spans="1:12" x14ac:dyDescent="0.35">
      <c r="A988" s="10">
        <v>176681</v>
      </c>
      <c r="B988" s="10" t="s">
        <v>2107</v>
      </c>
      <c r="C988" s="10" t="s">
        <v>2108</v>
      </c>
      <c r="D988" s="10" t="s">
        <v>2109</v>
      </c>
      <c r="E988" s="10" t="s">
        <v>2110</v>
      </c>
      <c r="F988" s="10" t="s">
        <v>2109</v>
      </c>
      <c r="G988" s="10">
        <v>0</v>
      </c>
      <c r="H988" s="11"/>
      <c r="I988" s="11"/>
      <c r="J988" s="10">
        <v>0</v>
      </c>
      <c r="K988" s="10" t="s">
        <v>2111</v>
      </c>
      <c r="L988" s="10" t="s">
        <v>37</v>
      </c>
    </row>
    <row r="989" spans="1:12" x14ac:dyDescent="0.35">
      <c r="A989" s="12">
        <v>176683</v>
      </c>
      <c r="B989" s="12" t="s">
        <v>2112</v>
      </c>
      <c r="C989" s="12" t="s">
        <v>2108</v>
      </c>
      <c r="D989" s="12" t="s">
        <v>2113</v>
      </c>
      <c r="E989" s="12" t="s">
        <v>2110</v>
      </c>
      <c r="F989" s="12" t="s">
        <v>2114</v>
      </c>
      <c r="G989" s="12">
        <v>0</v>
      </c>
      <c r="H989" s="13"/>
      <c r="I989" s="13"/>
      <c r="J989" s="12">
        <v>0</v>
      </c>
      <c r="K989" s="12" t="s">
        <v>2115</v>
      </c>
      <c r="L989" s="12" t="s">
        <v>37</v>
      </c>
    </row>
    <row r="990" spans="1:12" x14ac:dyDescent="0.35">
      <c r="A990" s="10">
        <v>176721</v>
      </c>
      <c r="B990" s="10" t="s">
        <v>2116</v>
      </c>
      <c r="C990" s="10" t="s">
        <v>293</v>
      </c>
      <c r="D990" s="10" t="s">
        <v>2117</v>
      </c>
      <c r="E990" s="10" t="s">
        <v>293</v>
      </c>
      <c r="F990" s="10" t="s">
        <v>2117</v>
      </c>
      <c r="G990" s="10">
        <v>0</v>
      </c>
      <c r="H990" s="11"/>
      <c r="I990" s="11"/>
      <c r="J990" s="10">
        <v>0</v>
      </c>
      <c r="K990" s="10" t="s">
        <v>2118</v>
      </c>
      <c r="L990" s="10" t="s">
        <v>51</v>
      </c>
    </row>
    <row r="991" spans="1:12" x14ac:dyDescent="0.35">
      <c r="A991" s="12">
        <v>176769</v>
      </c>
      <c r="B991" s="12" t="s">
        <v>2119</v>
      </c>
      <c r="C991" s="12" t="s">
        <v>2120</v>
      </c>
      <c r="D991" s="12" t="s">
        <v>2121</v>
      </c>
      <c r="E991" s="12" t="s">
        <v>2120</v>
      </c>
      <c r="F991" s="12" t="s">
        <v>2121</v>
      </c>
      <c r="G991" s="12" t="s">
        <v>61</v>
      </c>
      <c r="H991" s="13"/>
      <c r="I991" s="13"/>
      <c r="J991" s="12">
        <v>0</v>
      </c>
      <c r="K991" s="12" t="s">
        <v>2122</v>
      </c>
      <c r="L991" s="12" t="s">
        <v>63</v>
      </c>
    </row>
    <row r="992" spans="1:12" x14ac:dyDescent="0.35">
      <c r="A992" s="10">
        <v>176772</v>
      </c>
      <c r="B992" s="10" t="s">
        <v>2123</v>
      </c>
      <c r="C992" s="10" t="s">
        <v>2120</v>
      </c>
      <c r="D992" s="10" t="s">
        <v>2121</v>
      </c>
      <c r="E992" s="10" t="s">
        <v>2120</v>
      </c>
      <c r="F992" s="10" t="s">
        <v>2121</v>
      </c>
      <c r="G992" s="10" t="s">
        <v>61</v>
      </c>
      <c r="H992" s="11"/>
      <c r="I992" s="11"/>
      <c r="J992" s="10">
        <v>0</v>
      </c>
      <c r="K992" s="10" t="s">
        <v>2124</v>
      </c>
      <c r="L992" s="10" t="s">
        <v>63</v>
      </c>
    </row>
    <row r="993" spans="1:12" x14ac:dyDescent="0.35">
      <c r="A993" s="12">
        <v>176801</v>
      </c>
      <c r="B993" s="12" t="s">
        <v>2125</v>
      </c>
      <c r="C993" s="12" t="s">
        <v>367</v>
      </c>
      <c r="D993" s="12" t="s">
        <v>2126</v>
      </c>
      <c r="E993" s="12" t="s">
        <v>369</v>
      </c>
      <c r="F993" s="12" t="s">
        <v>2127</v>
      </c>
      <c r="G993" s="12">
        <v>0</v>
      </c>
      <c r="H993" s="13"/>
      <c r="I993" s="13"/>
      <c r="J993" s="12">
        <v>0</v>
      </c>
      <c r="K993" s="12" t="s">
        <v>2128</v>
      </c>
      <c r="L993" s="12" t="s">
        <v>51</v>
      </c>
    </row>
    <row r="994" spans="1:12" x14ac:dyDescent="0.35">
      <c r="A994" s="12">
        <v>176801</v>
      </c>
      <c r="B994" s="12" t="s">
        <v>2125</v>
      </c>
      <c r="C994" s="12" t="s">
        <v>293</v>
      </c>
      <c r="D994" s="12" t="s">
        <v>2129</v>
      </c>
      <c r="E994" s="12" t="s">
        <v>293</v>
      </c>
      <c r="F994" s="12" t="s">
        <v>2129</v>
      </c>
      <c r="G994" s="12">
        <v>0</v>
      </c>
      <c r="H994" s="13"/>
      <c r="I994" s="13"/>
      <c r="J994" s="12">
        <v>0</v>
      </c>
      <c r="K994" s="12" t="s">
        <v>2128</v>
      </c>
      <c r="L994" s="12" t="s">
        <v>51</v>
      </c>
    </row>
    <row r="995" spans="1:12" x14ac:dyDescent="0.35">
      <c r="A995" s="10">
        <v>176823</v>
      </c>
      <c r="B995" s="10" t="s">
        <v>2130</v>
      </c>
      <c r="C995" s="10" t="s">
        <v>993</v>
      </c>
      <c r="D995" s="10">
        <v>924150125</v>
      </c>
      <c r="E995" s="10" t="s">
        <v>995</v>
      </c>
      <c r="F995" s="10">
        <v>924150125</v>
      </c>
      <c r="G995" s="10">
        <v>0</v>
      </c>
      <c r="H995" s="11"/>
      <c r="I995" s="11">
        <v>42735</v>
      </c>
      <c r="J995" s="10">
        <v>0</v>
      </c>
      <c r="K995" s="10" t="s">
        <v>2131</v>
      </c>
      <c r="L995" s="10" t="s">
        <v>51</v>
      </c>
    </row>
    <row r="996" spans="1:12" x14ac:dyDescent="0.35">
      <c r="A996" s="12">
        <v>176837</v>
      </c>
      <c r="B996" s="12" t="s">
        <v>2132</v>
      </c>
      <c r="C996" s="12" t="s">
        <v>2087</v>
      </c>
      <c r="D996" s="12" t="s">
        <v>108</v>
      </c>
      <c r="E996" s="12" t="s">
        <v>2087</v>
      </c>
      <c r="F996" s="12" t="s">
        <v>108</v>
      </c>
      <c r="G996" s="12">
        <v>0</v>
      </c>
      <c r="H996" s="13"/>
      <c r="I996" s="13"/>
      <c r="J996" s="12">
        <v>0</v>
      </c>
      <c r="K996" s="12" t="s">
        <v>2133</v>
      </c>
      <c r="L996" s="12" t="s">
        <v>2086</v>
      </c>
    </row>
    <row r="997" spans="1:12" x14ac:dyDescent="0.35">
      <c r="A997" s="12">
        <v>176837</v>
      </c>
      <c r="B997" s="12" t="s">
        <v>2132</v>
      </c>
      <c r="C997" s="12" t="s">
        <v>2083</v>
      </c>
      <c r="D997" s="12" t="s">
        <v>108</v>
      </c>
      <c r="E997" s="12" t="s">
        <v>2083</v>
      </c>
      <c r="F997" s="12" t="s">
        <v>108</v>
      </c>
      <c r="G997" s="12" t="s">
        <v>2084</v>
      </c>
      <c r="H997" s="13">
        <v>44704</v>
      </c>
      <c r="I997" s="13">
        <v>46530</v>
      </c>
      <c r="J997" s="12">
        <v>0</v>
      </c>
      <c r="K997" s="12" t="s">
        <v>2133</v>
      </c>
      <c r="L997" s="12" t="s">
        <v>2086</v>
      </c>
    </row>
    <row r="998" spans="1:12" x14ac:dyDescent="0.35">
      <c r="A998" s="12">
        <v>176837</v>
      </c>
      <c r="B998" s="12" t="s">
        <v>2132</v>
      </c>
      <c r="C998" s="12" t="s">
        <v>2089</v>
      </c>
      <c r="D998" s="12" t="s">
        <v>2134</v>
      </c>
      <c r="E998" s="12" t="s">
        <v>2089</v>
      </c>
      <c r="F998" s="12" t="s">
        <v>2134</v>
      </c>
      <c r="G998" s="12" t="s">
        <v>2091</v>
      </c>
      <c r="H998" s="13">
        <v>44935</v>
      </c>
      <c r="I998" s="13">
        <v>46530</v>
      </c>
      <c r="J998" s="12">
        <v>0</v>
      </c>
      <c r="K998" s="12" t="s">
        <v>2133</v>
      </c>
      <c r="L998" s="12" t="s">
        <v>2086</v>
      </c>
    </row>
    <row r="999" spans="1:12" x14ac:dyDescent="0.35">
      <c r="A999" s="10">
        <v>176838</v>
      </c>
      <c r="B999" s="10" t="s">
        <v>2135</v>
      </c>
      <c r="C999" s="10" t="s">
        <v>2087</v>
      </c>
      <c r="D999" s="10" t="s">
        <v>108</v>
      </c>
      <c r="E999" s="10" t="s">
        <v>2087</v>
      </c>
      <c r="F999" s="10" t="s">
        <v>108</v>
      </c>
      <c r="G999" s="10">
        <v>0</v>
      </c>
      <c r="H999" s="11"/>
      <c r="I999" s="11"/>
      <c r="J999" s="10">
        <v>0</v>
      </c>
      <c r="K999" s="10" t="s">
        <v>2136</v>
      </c>
      <c r="L999" s="10" t="s">
        <v>2086</v>
      </c>
    </row>
    <row r="1000" spans="1:12" x14ac:dyDescent="0.35">
      <c r="A1000" s="10">
        <v>176838</v>
      </c>
      <c r="B1000" s="10" t="s">
        <v>2135</v>
      </c>
      <c r="C1000" s="10" t="s">
        <v>2083</v>
      </c>
      <c r="D1000" s="10" t="s">
        <v>108</v>
      </c>
      <c r="E1000" s="10" t="s">
        <v>2083</v>
      </c>
      <c r="F1000" s="10" t="s">
        <v>108</v>
      </c>
      <c r="G1000" s="10" t="s">
        <v>2084</v>
      </c>
      <c r="H1000" s="11">
        <v>44704</v>
      </c>
      <c r="I1000" s="11">
        <v>46530</v>
      </c>
      <c r="J1000" s="10">
        <v>0</v>
      </c>
      <c r="K1000" s="10" t="s">
        <v>2136</v>
      </c>
      <c r="L1000" s="10" t="s">
        <v>2086</v>
      </c>
    </row>
    <row r="1001" spans="1:12" x14ac:dyDescent="0.35">
      <c r="A1001" s="10">
        <v>176838</v>
      </c>
      <c r="B1001" s="10" t="s">
        <v>2135</v>
      </c>
      <c r="C1001" s="10" t="s">
        <v>2089</v>
      </c>
      <c r="D1001" s="10" t="s">
        <v>2137</v>
      </c>
      <c r="E1001" s="10" t="s">
        <v>2089</v>
      </c>
      <c r="F1001" s="10" t="s">
        <v>2137</v>
      </c>
      <c r="G1001" s="10" t="s">
        <v>2091</v>
      </c>
      <c r="H1001" s="11">
        <v>44935</v>
      </c>
      <c r="I1001" s="11">
        <v>46530</v>
      </c>
      <c r="J1001" s="10">
        <v>0</v>
      </c>
      <c r="K1001" s="10" t="s">
        <v>2136</v>
      </c>
      <c r="L1001" s="10" t="s">
        <v>2086</v>
      </c>
    </row>
    <row r="1002" spans="1:12" x14ac:dyDescent="0.35">
      <c r="A1002" s="12">
        <v>176839</v>
      </c>
      <c r="B1002" s="12" t="s">
        <v>2138</v>
      </c>
      <c r="C1002" s="12" t="s">
        <v>2087</v>
      </c>
      <c r="D1002" s="12" t="s">
        <v>108</v>
      </c>
      <c r="E1002" s="12" t="s">
        <v>2087</v>
      </c>
      <c r="F1002" s="12" t="s">
        <v>108</v>
      </c>
      <c r="G1002" s="12">
        <v>0</v>
      </c>
      <c r="H1002" s="13"/>
      <c r="I1002" s="13"/>
      <c r="J1002" s="12">
        <v>0</v>
      </c>
      <c r="K1002" s="12" t="s">
        <v>2139</v>
      </c>
      <c r="L1002" s="12" t="s">
        <v>2086</v>
      </c>
    </row>
    <row r="1003" spans="1:12" x14ac:dyDescent="0.35">
      <c r="A1003" s="12">
        <v>176839</v>
      </c>
      <c r="B1003" s="12" t="s">
        <v>2138</v>
      </c>
      <c r="C1003" s="12" t="s">
        <v>2083</v>
      </c>
      <c r="D1003" s="12" t="s">
        <v>108</v>
      </c>
      <c r="E1003" s="12" t="s">
        <v>2083</v>
      </c>
      <c r="F1003" s="12" t="s">
        <v>108</v>
      </c>
      <c r="G1003" s="12" t="s">
        <v>2084</v>
      </c>
      <c r="H1003" s="13">
        <v>44704</v>
      </c>
      <c r="I1003" s="13">
        <v>46530</v>
      </c>
      <c r="J1003" s="12">
        <v>0</v>
      </c>
      <c r="K1003" s="12" t="s">
        <v>2139</v>
      </c>
      <c r="L1003" s="12" t="s">
        <v>2086</v>
      </c>
    </row>
    <row r="1004" spans="1:12" x14ac:dyDescent="0.35">
      <c r="A1004" s="12">
        <v>176839</v>
      </c>
      <c r="B1004" s="12" t="s">
        <v>2138</v>
      </c>
      <c r="C1004" s="12" t="s">
        <v>2089</v>
      </c>
      <c r="D1004" s="12" t="s">
        <v>2140</v>
      </c>
      <c r="E1004" s="12" t="s">
        <v>2089</v>
      </c>
      <c r="F1004" s="12" t="s">
        <v>2140</v>
      </c>
      <c r="G1004" s="12" t="s">
        <v>2091</v>
      </c>
      <c r="H1004" s="13">
        <v>44935</v>
      </c>
      <c r="I1004" s="13">
        <v>46530</v>
      </c>
      <c r="J1004" s="12">
        <v>0</v>
      </c>
      <c r="K1004" s="12" t="s">
        <v>2139</v>
      </c>
      <c r="L1004" s="12" t="s">
        <v>2086</v>
      </c>
    </row>
    <row r="1005" spans="1:12" x14ac:dyDescent="0.35">
      <c r="A1005" s="10">
        <v>176847</v>
      </c>
      <c r="B1005" s="10" t="s">
        <v>2141</v>
      </c>
      <c r="C1005" s="10" t="s">
        <v>2087</v>
      </c>
      <c r="D1005" s="10" t="s">
        <v>108</v>
      </c>
      <c r="E1005" s="10" t="s">
        <v>2087</v>
      </c>
      <c r="F1005" s="10" t="s">
        <v>108</v>
      </c>
      <c r="G1005" s="10">
        <v>0</v>
      </c>
      <c r="H1005" s="11"/>
      <c r="I1005" s="11"/>
      <c r="J1005" s="10">
        <v>0</v>
      </c>
      <c r="K1005" s="10" t="s">
        <v>2142</v>
      </c>
      <c r="L1005" s="10" t="s">
        <v>2086</v>
      </c>
    </row>
    <row r="1006" spans="1:12" x14ac:dyDescent="0.35">
      <c r="A1006" s="10">
        <v>176847</v>
      </c>
      <c r="B1006" s="10" t="s">
        <v>2141</v>
      </c>
      <c r="C1006" s="10" t="s">
        <v>2083</v>
      </c>
      <c r="D1006" s="10" t="s">
        <v>108</v>
      </c>
      <c r="E1006" s="10" t="s">
        <v>2083</v>
      </c>
      <c r="F1006" s="10" t="s">
        <v>108</v>
      </c>
      <c r="G1006" s="10" t="s">
        <v>2084</v>
      </c>
      <c r="H1006" s="11">
        <v>44704</v>
      </c>
      <c r="I1006" s="11">
        <v>46530</v>
      </c>
      <c r="J1006" s="10">
        <v>0</v>
      </c>
      <c r="K1006" s="10" t="s">
        <v>2142</v>
      </c>
      <c r="L1006" s="10" t="s">
        <v>2086</v>
      </c>
    </row>
    <row r="1007" spans="1:12" x14ac:dyDescent="0.35">
      <c r="A1007" s="10">
        <v>176847</v>
      </c>
      <c r="B1007" s="10" t="s">
        <v>2141</v>
      </c>
      <c r="C1007" s="10" t="s">
        <v>2089</v>
      </c>
      <c r="D1007" s="10" t="s">
        <v>2143</v>
      </c>
      <c r="E1007" s="10" t="s">
        <v>2089</v>
      </c>
      <c r="F1007" s="10" t="s">
        <v>2143</v>
      </c>
      <c r="G1007" s="10" t="s">
        <v>2091</v>
      </c>
      <c r="H1007" s="11">
        <v>44935</v>
      </c>
      <c r="I1007" s="11">
        <v>46530</v>
      </c>
      <c r="J1007" s="10">
        <v>0</v>
      </c>
      <c r="K1007" s="10" t="s">
        <v>2142</v>
      </c>
      <c r="L1007" s="10" t="s">
        <v>2086</v>
      </c>
    </row>
    <row r="1008" spans="1:12" x14ac:dyDescent="0.35">
      <c r="A1008" s="12">
        <v>176848</v>
      </c>
      <c r="B1008" s="12" t="s">
        <v>2144</v>
      </c>
      <c r="C1008" s="12" t="s">
        <v>2087</v>
      </c>
      <c r="D1008" s="12" t="s">
        <v>108</v>
      </c>
      <c r="E1008" s="12" t="s">
        <v>2087</v>
      </c>
      <c r="F1008" s="12" t="s">
        <v>108</v>
      </c>
      <c r="G1008" s="12">
        <v>0</v>
      </c>
      <c r="H1008" s="13"/>
      <c r="I1008" s="13"/>
      <c r="J1008" s="12">
        <v>0</v>
      </c>
      <c r="K1008" s="12" t="s">
        <v>2145</v>
      </c>
      <c r="L1008" s="12" t="s">
        <v>2086</v>
      </c>
    </row>
    <row r="1009" spans="1:12" x14ac:dyDescent="0.35">
      <c r="A1009" s="12">
        <v>176848</v>
      </c>
      <c r="B1009" s="12" t="s">
        <v>2144</v>
      </c>
      <c r="C1009" s="12" t="s">
        <v>2083</v>
      </c>
      <c r="D1009" s="12" t="s">
        <v>108</v>
      </c>
      <c r="E1009" s="12" t="s">
        <v>2083</v>
      </c>
      <c r="F1009" s="12" t="s">
        <v>108</v>
      </c>
      <c r="G1009" s="12" t="s">
        <v>2084</v>
      </c>
      <c r="H1009" s="13">
        <v>44704</v>
      </c>
      <c r="I1009" s="13">
        <v>46530</v>
      </c>
      <c r="J1009" s="12">
        <v>0</v>
      </c>
      <c r="K1009" s="12" t="s">
        <v>2145</v>
      </c>
      <c r="L1009" s="12" t="s">
        <v>2086</v>
      </c>
    </row>
    <row r="1010" spans="1:12" x14ac:dyDescent="0.35">
      <c r="A1010" s="12">
        <v>176848</v>
      </c>
      <c r="B1010" s="12" t="s">
        <v>2144</v>
      </c>
      <c r="C1010" s="12" t="s">
        <v>2089</v>
      </c>
      <c r="D1010" s="12" t="s">
        <v>2146</v>
      </c>
      <c r="E1010" s="12" t="s">
        <v>2089</v>
      </c>
      <c r="F1010" s="12" t="s">
        <v>2146</v>
      </c>
      <c r="G1010" s="12" t="s">
        <v>2091</v>
      </c>
      <c r="H1010" s="13">
        <v>44935</v>
      </c>
      <c r="I1010" s="13">
        <v>46530</v>
      </c>
      <c r="J1010" s="12">
        <v>0</v>
      </c>
      <c r="K1010" s="12" t="s">
        <v>2145</v>
      </c>
      <c r="L1010" s="12" t="s">
        <v>2086</v>
      </c>
    </row>
    <row r="1011" spans="1:12" x14ac:dyDescent="0.35">
      <c r="A1011" s="10">
        <v>176849</v>
      </c>
      <c r="B1011" s="10" t="s">
        <v>2147</v>
      </c>
      <c r="C1011" s="10" t="s">
        <v>2087</v>
      </c>
      <c r="D1011" s="10" t="s">
        <v>108</v>
      </c>
      <c r="E1011" s="10" t="s">
        <v>2087</v>
      </c>
      <c r="F1011" s="10" t="s">
        <v>108</v>
      </c>
      <c r="G1011" s="10">
        <v>0</v>
      </c>
      <c r="H1011" s="11"/>
      <c r="I1011" s="11"/>
      <c r="J1011" s="10">
        <v>0</v>
      </c>
      <c r="K1011" s="10" t="s">
        <v>2148</v>
      </c>
      <c r="L1011" s="10" t="s">
        <v>2086</v>
      </c>
    </row>
    <row r="1012" spans="1:12" x14ac:dyDescent="0.35">
      <c r="A1012" s="10">
        <v>176849</v>
      </c>
      <c r="B1012" s="10" t="s">
        <v>2147</v>
      </c>
      <c r="C1012" s="10" t="s">
        <v>2083</v>
      </c>
      <c r="D1012" s="10" t="s">
        <v>108</v>
      </c>
      <c r="E1012" s="10" t="s">
        <v>2083</v>
      </c>
      <c r="F1012" s="10" t="s">
        <v>108</v>
      </c>
      <c r="G1012" s="10" t="s">
        <v>2084</v>
      </c>
      <c r="H1012" s="11">
        <v>44704</v>
      </c>
      <c r="I1012" s="11">
        <v>46530</v>
      </c>
      <c r="J1012" s="10">
        <v>0</v>
      </c>
      <c r="K1012" s="10" t="s">
        <v>2148</v>
      </c>
      <c r="L1012" s="10" t="s">
        <v>2086</v>
      </c>
    </row>
    <row r="1013" spans="1:12" x14ac:dyDescent="0.35">
      <c r="A1013" s="10">
        <v>176849</v>
      </c>
      <c r="B1013" s="10" t="s">
        <v>2147</v>
      </c>
      <c r="C1013" s="10" t="s">
        <v>2089</v>
      </c>
      <c r="D1013" s="10" t="s">
        <v>2149</v>
      </c>
      <c r="E1013" s="10" t="s">
        <v>2089</v>
      </c>
      <c r="F1013" s="10" t="s">
        <v>2149</v>
      </c>
      <c r="G1013" s="10" t="s">
        <v>2091</v>
      </c>
      <c r="H1013" s="11">
        <v>44935</v>
      </c>
      <c r="I1013" s="11">
        <v>46530</v>
      </c>
      <c r="J1013" s="10">
        <v>0</v>
      </c>
      <c r="K1013" s="10" t="s">
        <v>2148</v>
      </c>
      <c r="L1013" s="10" t="s">
        <v>2086</v>
      </c>
    </row>
    <row r="1014" spans="1:12" x14ac:dyDescent="0.35">
      <c r="A1014" s="12">
        <v>176863</v>
      </c>
      <c r="B1014" s="12" t="s">
        <v>2150</v>
      </c>
      <c r="C1014" s="12" t="s">
        <v>2087</v>
      </c>
      <c r="D1014" s="12" t="s">
        <v>108</v>
      </c>
      <c r="E1014" s="12" t="s">
        <v>2087</v>
      </c>
      <c r="F1014" s="12" t="s">
        <v>108</v>
      </c>
      <c r="G1014" s="12">
        <v>0</v>
      </c>
      <c r="H1014" s="13"/>
      <c r="I1014" s="13"/>
      <c r="J1014" s="12">
        <v>0</v>
      </c>
      <c r="K1014" s="12" t="s">
        <v>2151</v>
      </c>
      <c r="L1014" s="12" t="s">
        <v>2086</v>
      </c>
    </row>
    <row r="1015" spans="1:12" x14ac:dyDescent="0.35">
      <c r="A1015" s="12">
        <v>176863</v>
      </c>
      <c r="B1015" s="12" t="s">
        <v>2150</v>
      </c>
      <c r="C1015" s="12" t="s">
        <v>2083</v>
      </c>
      <c r="D1015" s="12" t="s">
        <v>108</v>
      </c>
      <c r="E1015" s="12" t="s">
        <v>2083</v>
      </c>
      <c r="F1015" s="12" t="s">
        <v>108</v>
      </c>
      <c r="G1015" s="12" t="s">
        <v>2084</v>
      </c>
      <c r="H1015" s="13">
        <v>44704</v>
      </c>
      <c r="I1015" s="13">
        <v>46530</v>
      </c>
      <c r="J1015" s="12">
        <v>0</v>
      </c>
      <c r="K1015" s="12" t="s">
        <v>2151</v>
      </c>
      <c r="L1015" s="12" t="s">
        <v>2086</v>
      </c>
    </row>
    <row r="1016" spans="1:12" x14ac:dyDescent="0.35">
      <c r="A1016" s="12">
        <v>176863</v>
      </c>
      <c r="B1016" s="12" t="s">
        <v>2150</v>
      </c>
      <c r="C1016" s="12" t="s">
        <v>2089</v>
      </c>
      <c r="D1016" s="12" t="s">
        <v>2152</v>
      </c>
      <c r="E1016" s="12" t="s">
        <v>2089</v>
      </c>
      <c r="F1016" s="12" t="s">
        <v>2152</v>
      </c>
      <c r="G1016" s="12" t="s">
        <v>2091</v>
      </c>
      <c r="H1016" s="13">
        <v>44935</v>
      </c>
      <c r="I1016" s="13">
        <v>46530</v>
      </c>
      <c r="J1016" s="12">
        <v>0</v>
      </c>
      <c r="K1016" s="12" t="s">
        <v>2151</v>
      </c>
      <c r="L1016" s="12" t="s">
        <v>2086</v>
      </c>
    </row>
    <row r="1017" spans="1:12" x14ac:dyDescent="0.35">
      <c r="A1017" s="10">
        <v>176864</v>
      </c>
      <c r="B1017" s="10" t="s">
        <v>2153</v>
      </c>
      <c r="C1017" s="10" t="s">
        <v>2087</v>
      </c>
      <c r="D1017" s="10" t="s">
        <v>108</v>
      </c>
      <c r="E1017" s="10" t="s">
        <v>2087</v>
      </c>
      <c r="F1017" s="10" t="s">
        <v>108</v>
      </c>
      <c r="G1017" s="10">
        <v>0</v>
      </c>
      <c r="H1017" s="11"/>
      <c r="I1017" s="11"/>
      <c r="J1017" s="10">
        <v>0</v>
      </c>
      <c r="K1017" s="10" t="s">
        <v>2154</v>
      </c>
      <c r="L1017" s="10" t="s">
        <v>2086</v>
      </c>
    </row>
    <row r="1018" spans="1:12" x14ac:dyDescent="0.35">
      <c r="A1018" s="10">
        <v>176864</v>
      </c>
      <c r="B1018" s="10" t="s">
        <v>2153</v>
      </c>
      <c r="C1018" s="10" t="s">
        <v>2083</v>
      </c>
      <c r="D1018" s="10" t="s">
        <v>108</v>
      </c>
      <c r="E1018" s="10" t="s">
        <v>2083</v>
      </c>
      <c r="F1018" s="10" t="s">
        <v>108</v>
      </c>
      <c r="G1018" s="10" t="s">
        <v>2084</v>
      </c>
      <c r="H1018" s="11">
        <v>44704</v>
      </c>
      <c r="I1018" s="11">
        <v>46530</v>
      </c>
      <c r="J1018" s="10">
        <v>0</v>
      </c>
      <c r="K1018" s="10" t="s">
        <v>2154</v>
      </c>
      <c r="L1018" s="10" t="s">
        <v>2086</v>
      </c>
    </row>
    <row r="1019" spans="1:12" x14ac:dyDescent="0.35">
      <c r="A1019" s="10">
        <v>176864</v>
      </c>
      <c r="B1019" s="10" t="s">
        <v>2153</v>
      </c>
      <c r="C1019" s="10" t="s">
        <v>2089</v>
      </c>
      <c r="D1019" s="10" t="s">
        <v>2155</v>
      </c>
      <c r="E1019" s="10" t="s">
        <v>2089</v>
      </c>
      <c r="F1019" s="10" t="s">
        <v>2155</v>
      </c>
      <c r="G1019" s="10" t="s">
        <v>2091</v>
      </c>
      <c r="H1019" s="11">
        <v>44935</v>
      </c>
      <c r="I1019" s="11">
        <v>46530</v>
      </c>
      <c r="J1019" s="10">
        <v>0</v>
      </c>
      <c r="K1019" s="10" t="s">
        <v>2154</v>
      </c>
      <c r="L1019" s="10" t="s">
        <v>2086</v>
      </c>
    </row>
    <row r="1020" spans="1:12" x14ac:dyDescent="0.35">
      <c r="A1020" s="12">
        <v>176865</v>
      </c>
      <c r="B1020" s="12" t="s">
        <v>2156</v>
      </c>
      <c r="C1020" s="12" t="s">
        <v>2087</v>
      </c>
      <c r="D1020" s="12" t="s">
        <v>108</v>
      </c>
      <c r="E1020" s="12" t="s">
        <v>2087</v>
      </c>
      <c r="F1020" s="12" t="s">
        <v>108</v>
      </c>
      <c r="G1020" s="12">
        <v>0</v>
      </c>
      <c r="H1020" s="13"/>
      <c r="I1020" s="13"/>
      <c r="J1020" s="12">
        <v>0</v>
      </c>
      <c r="K1020" s="12" t="s">
        <v>2157</v>
      </c>
      <c r="L1020" s="12" t="s">
        <v>2086</v>
      </c>
    </row>
    <row r="1021" spans="1:12" x14ac:dyDescent="0.35">
      <c r="A1021" s="12">
        <v>176865</v>
      </c>
      <c r="B1021" s="12" t="s">
        <v>2156</v>
      </c>
      <c r="C1021" s="12" t="s">
        <v>2083</v>
      </c>
      <c r="D1021" s="12" t="s">
        <v>108</v>
      </c>
      <c r="E1021" s="12" t="s">
        <v>2083</v>
      </c>
      <c r="F1021" s="12" t="s">
        <v>108</v>
      </c>
      <c r="G1021" s="12" t="s">
        <v>2084</v>
      </c>
      <c r="H1021" s="13">
        <v>44704</v>
      </c>
      <c r="I1021" s="13">
        <v>46530</v>
      </c>
      <c r="J1021" s="12">
        <v>0</v>
      </c>
      <c r="K1021" s="12" t="s">
        <v>2157</v>
      </c>
      <c r="L1021" s="12" t="s">
        <v>2086</v>
      </c>
    </row>
    <row r="1022" spans="1:12" x14ac:dyDescent="0.35">
      <c r="A1022" s="12">
        <v>176865</v>
      </c>
      <c r="B1022" s="12" t="s">
        <v>2156</v>
      </c>
      <c r="C1022" s="12" t="s">
        <v>2089</v>
      </c>
      <c r="D1022" s="12" t="s">
        <v>2158</v>
      </c>
      <c r="E1022" s="12" t="s">
        <v>2089</v>
      </c>
      <c r="F1022" s="12" t="s">
        <v>2158</v>
      </c>
      <c r="G1022" s="12" t="s">
        <v>2091</v>
      </c>
      <c r="H1022" s="13">
        <v>44935</v>
      </c>
      <c r="I1022" s="13">
        <v>46530</v>
      </c>
      <c r="J1022" s="12">
        <v>0</v>
      </c>
      <c r="K1022" s="12" t="s">
        <v>2157</v>
      </c>
      <c r="L1022" s="12" t="s">
        <v>2086</v>
      </c>
    </row>
    <row r="1023" spans="1:12" x14ac:dyDescent="0.35">
      <c r="A1023" s="10">
        <v>176866</v>
      </c>
      <c r="B1023" s="10" t="s">
        <v>2159</v>
      </c>
      <c r="C1023" s="10" t="s">
        <v>2087</v>
      </c>
      <c r="D1023" s="10" t="s">
        <v>108</v>
      </c>
      <c r="E1023" s="10" t="s">
        <v>2087</v>
      </c>
      <c r="F1023" s="10" t="s">
        <v>108</v>
      </c>
      <c r="G1023" s="10">
        <v>0</v>
      </c>
      <c r="H1023" s="11"/>
      <c r="I1023" s="11"/>
      <c r="J1023" s="10">
        <v>0</v>
      </c>
      <c r="K1023" s="10" t="s">
        <v>2160</v>
      </c>
      <c r="L1023" s="10" t="s">
        <v>2086</v>
      </c>
    </row>
    <row r="1024" spans="1:12" x14ac:dyDescent="0.35">
      <c r="A1024" s="10">
        <v>176866</v>
      </c>
      <c r="B1024" s="10" t="s">
        <v>2159</v>
      </c>
      <c r="C1024" s="10" t="s">
        <v>2083</v>
      </c>
      <c r="D1024" s="10" t="s">
        <v>108</v>
      </c>
      <c r="E1024" s="10" t="s">
        <v>2083</v>
      </c>
      <c r="F1024" s="10" t="s">
        <v>108</v>
      </c>
      <c r="G1024" s="10" t="s">
        <v>2084</v>
      </c>
      <c r="H1024" s="11">
        <v>44704</v>
      </c>
      <c r="I1024" s="11">
        <v>46530</v>
      </c>
      <c r="J1024" s="10">
        <v>0</v>
      </c>
      <c r="K1024" s="10" t="s">
        <v>2160</v>
      </c>
      <c r="L1024" s="10" t="s">
        <v>2086</v>
      </c>
    </row>
    <row r="1025" spans="1:12" x14ac:dyDescent="0.35">
      <c r="A1025" s="10">
        <v>176866</v>
      </c>
      <c r="B1025" s="10" t="s">
        <v>2159</v>
      </c>
      <c r="C1025" s="10" t="s">
        <v>2089</v>
      </c>
      <c r="D1025" s="10" t="s">
        <v>2161</v>
      </c>
      <c r="E1025" s="10" t="s">
        <v>2089</v>
      </c>
      <c r="F1025" s="10" t="s">
        <v>2161</v>
      </c>
      <c r="G1025" s="10" t="s">
        <v>2091</v>
      </c>
      <c r="H1025" s="11">
        <v>44935</v>
      </c>
      <c r="I1025" s="11">
        <v>46530</v>
      </c>
      <c r="J1025" s="10">
        <v>0</v>
      </c>
      <c r="K1025" s="10" t="s">
        <v>2160</v>
      </c>
      <c r="L1025" s="10" t="s">
        <v>2086</v>
      </c>
    </row>
    <row r="1026" spans="1:12" x14ac:dyDescent="0.35">
      <c r="A1026" s="12">
        <v>176901</v>
      </c>
      <c r="B1026" s="12" t="s">
        <v>2162</v>
      </c>
      <c r="C1026" s="12" t="s">
        <v>391</v>
      </c>
      <c r="D1026" s="12" t="s">
        <v>2163</v>
      </c>
      <c r="E1026" s="12" t="s">
        <v>22</v>
      </c>
      <c r="F1026" s="12" t="s">
        <v>2163</v>
      </c>
      <c r="G1026" s="12">
        <v>0</v>
      </c>
      <c r="H1026" s="13"/>
      <c r="I1026" s="13"/>
      <c r="J1026" s="12">
        <v>0</v>
      </c>
      <c r="K1026" s="12" t="s">
        <v>2164</v>
      </c>
      <c r="L1026" s="12" t="s">
        <v>37</v>
      </c>
    </row>
    <row r="1027" spans="1:12" x14ac:dyDescent="0.35">
      <c r="A1027" s="12">
        <v>176901</v>
      </c>
      <c r="B1027" s="12" t="s">
        <v>2162</v>
      </c>
      <c r="C1027" s="12" t="s">
        <v>286</v>
      </c>
      <c r="D1027" s="12">
        <v>176901</v>
      </c>
      <c r="E1027" s="12" t="s">
        <v>286</v>
      </c>
      <c r="F1027" s="12">
        <v>176901</v>
      </c>
      <c r="G1027" s="56" t="s">
        <v>287</v>
      </c>
      <c r="H1027" s="13">
        <v>44896</v>
      </c>
      <c r="I1027" s="13">
        <v>46722</v>
      </c>
      <c r="J1027" s="12"/>
      <c r="K1027" s="12" t="s">
        <v>2164</v>
      </c>
      <c r="L1027" s="12" t="s">
        <v>19</v>
      </c>
    </row>
    <row r="1028" spans="1:12" x14ac:dyDescent="0.35">
      <c r="A1028" s="10">
        <v>176943</v>
      </c>
      <c r="B1028" s="10" t="s">
        <v>2165</v>
      </c>
      <c r="C1028" s="10" t="s">
        <v>20</v>
      </c>
      <c r="D1028" s="10" t="s">
        <v>2166</v>
      </c>
      <c r="E1028" s="10" t="s">
        <v>2167</v>
      </c>
      <c r="F1028" s="10" t="s">
        <v>2168</v>
      </c>
      <c r="G1028" s="10">
        <v>0</v>
      </c>
      <c r="H1028" s="11"/>
      <c r="I1028" s="11"/>
      <c r="J1028" s="10">
        <v>0</v>
      </c>
      <c r="K1028" s="10" t="s">
        <v>2169</v>
      </c>
      <c r="L1028" s="10" t="s">
        <v>19</v>
      </c>
    </row>
    <row r="1029" spans="1:12" x14ac:dyDescent="0.35">
      <c r="A1029" s="12">
        <v>176944</v>
      </c>
      <c r="B1029" s="12" t="s">
        <v>2170</v>
      </c>
      <c r="C1029" s="12" t="s">
        <v>20</v>
      </c>
      <c r="D1029" s="12" t="s">
        <v>2171</v>
      </c>
      <c r="E1029" s="12" t="s">
        <v>2167</v>
      </c>
      <c r="F1029" s="12" t="s">
        <v>2172</v>
      </c>
      <c r="G1029" s="12">
        <v>0</v>
      </c>
      <c r="H1029" s="13"/>
      <c r="I1029" s="13"/>
      <c r="J1029" s="12">
        <v>0</v>
      </c>
      <c r="K1029" s="12" t="s">
        <v>2173</v>
      </c>
      <c r="L1029" s="12" t="s">
        <v>19</v>
      </c>
    </row>
    <row r="1030" spans="1:12" x14ac:dyDescent="0.35">
      <c r="A1030" s="10">
        <v>176945</v>
      </c>
      <c r="B1030" s="10" t="s">
        <v>2174</v>
      </c>
      <c r="C1030" s="10" t="s">
        <v>14</v>
      </c>
      <c r="D1030" s="10" t="s">
        <v>2175</v>
      </c>
      <c r="E1030" s="10" t="s">
        <v>396</v>
      </c>
      <c r="F1030" s="10" t="s">
        <v>2175</v>
      </c>
      <c r="G1030" s="10" t="s">
        <v>17</v>
      </c>
      <c r="H1030" s="11">
        <v>44063</v>
      </c>
      <c r="I1030" s="11">
        <v>46984</v>
      </c>
      <c r="J1030" s="10">
        <v>0</v>
      </c>
      <c r="K1030" s="10" t="s">
        <v>2176</v>
      </c>
      <c r="L1030" s="10" t="s">
        <v>19</v>
      </c>
    </row>
    <row r="1031" spans="1:12" x14ac:dyDescent="0.35">
      <c r="A1031" s="12">
        <v>176946</v>
      </c>
      <c r="B1031" s="12" t="s">
        <v>2177</v>
      </c>
      <c r="C1031" s="12" t="s">
        <v>20</v>
      </c>
      <c r="D1031" s="12" t="s">
        <v>2178</v>
      </c>
      <c r="E1031" s="12" t="s">
        <v>22</v>
      </c>
      <c r="F1031" s="12" t="s">
        <v>2178</v>
      </c>
      <c r="G1031" s="12" t="s">
        <v>23</v>
      </c>
      <c r="H1031" s="13">
        <v>44063</v>
      </c>
      <c r="I1031" s="13">
        <v>46984</v>
      </c>
      <c r="J1031" s="12">
        <v>0</v>
      </c>
      <c r="K1031" s="12" t="s">
        <v>2179</v>
      </c>
      <c r="L1031" s="12" t="s">
        <v>19</v>
      </c>
    </row>
    <row r="1032" spans="1:12" x14ac:dyDescent="0.35">
      <c r="A1032" s="10">
        <v>176951</v>
      </c>
      <c r="B1032" s="10" t="s">
        <v>2180</v>
      </c>
      <c r="C1032" s="10" t="s">
        <v>47</v>
      </c>
      <c r="D1032" s="10" t="s">
        <v>2181</v>
      </c>
      <c r="E1032" s="10" t="s">
        <v>130</v>
      </c>
      <c r="F1032" s="10" t="s">
        <v>2181</v>
      </c>
      <c r="G1032" s="10">
        <v>0</v>
      </c>
      <c r="H1032" s="11"/>
      <c r="I1032" s="11"/>
      <c r="J1032" s="10">
        <v>0</v>
      </c>
      <c r="K1032" s="10" t="s">
        <v>2182</v>
      </c>
      <c r="L1032" s="10" t="s">
        <v>19</v>
      </c>
    </row>
    <row r="1033" spans="1:12" x14ac:dyDescent="0.35">
      <c r="A1033" s="12">
        <v>176953</v>
      </c>
      <c r="B1033" s="12" t="s">
        <v>2183</v>
      </c>
      <c r="C1033" s="12" t="s">
        <v>115</v>
      </c>
      <c r="D1033" s="12" t="s">
        <v>2184</v>
      </c>
      <c r="E1033" s="12" t="s">
        <v>115</v>
      </c>
      <c r="F1033" s="12" t="s">
        <v>2184</v>
      </c>
      <c r="G1033" s="12">
        <v>0</v>
      </c>
      <c r="H1033" s="13"/>
      <c r="I1033" s="13"/>
      <c r="J1033" s="12">
        <v>0</v>
      </c>
      <c r="K1033" s="12" t="s">
        <v>2185</v>
      </c>
      <c r="L1033" s="12" t="s">
        <v>19</v>
      </c>
    </row>
    <row r="1034" spans="1:12" x14ac:dyDescent="0.35">
      <c r="A1034" s="10">
        <v>176954</v>
      </c>
      <c r="B1034" s="10" t="s">
        <v>2186</v>
      </c>
      <c r="C1034" s="10" t="s">
        <v>20</v>
      </c>
      <c r="D1034" s="10" t="s">
        <v>2187</v>
      </c>
      <c r="E1034" s="10" t="s">
        <v>108</v>
      </c>
      <c r="F1034" s="10" t="s">
        <v>2188</v>
      </c>
      <c r="G1034" s="10">
        <v>0</v>
      </c>
      <c r="H1034" s="11"/>
      <c r="I1034" s="11"/>
      <c r="J1034" s="10">
        <v>0</v>
      </c>
      <c r="K1034" s="10" t="s">
        <v>2189</v>
      </c>
      <c r="L1034" s="10" t="s">
        <v>19</v>
      </c>
    </row>
    <row r="1035" spans="1:12" x14ac:dyDescent="0.35">
      <c r="A1035" s="12">
        <v>176961</v>
      </c>
      <c r="B1035" s="12" t="s">
        <v>2190</v>
      </c>
      <c r="C1035" s="12" t="s">
        <v>273</v>
      </c>
      <c r="D1035" s="12" t="s">
        <v>2191</v>
      </c>
      <c r="E1035" s="12" t="s">
        <v>108</v>
      </c>
      <c r="F1035" s="12" t="s">
        <v>108</v>
      </c>
      <c r="G1035" s="12">
        <v>0</v>
      </c>
      <c r="H1035" s="13"/>
      <c r="I1035" s="13"/>
      <c r="J1035" s="12">
        <v>0</v>
      </c>
      <c r="K1035" s="12" t="s">
        <v>2192</v>
      </c>
      <c r="L1035" s="12" t="s">
        <v>37</v>
      </c>
    </row>
    <row r="1036" spans="1:12" x14ac:dyDescent="0.35">
      <c r="A1036" s="10">
        <v>176962</v>
      </c>
      <c r="B1036" s="10" t="s">
        <v>2193</v>
      </c>
      <c r="C1036" s="10" t="s">
        <v>283</v>
      </c>
      <c r="D1036" s="10" t="s">
        <v>2194</v>
      </c>
      <c r="E1036" s="10" t="s">
        <v>283</v>
      </c>
      <c r="F1036" s="10" t="s">
        <v>2194</v>
      </c>
      <c r="G1036" s="10">
        <v>0</v>
      </c>
      <c r="H1036" s="11"/>
      <c r="I1036" s="11"/>
      <c r="J1036" s="10">
        <v>0</v>
      </c>
      <c r="K1036" s="10" t="s">
        <v>2195</v>
      </c>
      <c r="L1036" s="10" t="s">
        <v>37</v>
      </c>
    </row>
    <row r="1037" spans="1:12" x14ac:dyDescent="0.35">
      <c r="A1037" s="12">
        <v>176962</v>
      </c>
      <c r="B1037" s="12" t="s">
        <v>2193</v>
      </c>
      <c r="C1037" s="12" t="s">
        <v>286</v>
      </c>
      <c r="D1037" s="12">
        <v>176962</v>
      </c>
      <c r="E1037" s="12" t="s">
        <v>286</v>
      </c>
      <c r="F1037" s="12">
        <v>176962</v>
      </c>
      <c r="G1037" s="56" t="s">
        <v>287</v>
      </c>
      <c r="H1037" s="13">
        <v>44896</v>
      </c>
      <c r="I1037" s="13">
        <v>46722</v>
      </c>
      <c r="J1037" s="12"/>
      <c r="K1037" s="12" t="s">
        <v>2195</v>
      </c>
      <c r="L1037" s="12" t="s">
        <v>19</v>
      </c>
    </row>
    <row r="1038" spans="1:12" x14ac:dyDescent="0.35">
      <c r="A1038" s="12">
        <v>176969</v>
      </c>
      <c r="B1038" s="12" t="s">
        <v>2196</v>
      </c>
      <c r="C1038" s="12" t="s">
        <v>115</v>
      </c>
      <c r="D1038" s="12" t="s">
        <v>2197</v>
      </c>
      <c r="E1038" s="12" t="s">
        <v>115</v>
      </c>
      <c r="F1038" s="12" t="s">
        <v>2197</v>
      </c>
      <c r="G1038" s="12">
        <v>0</v>
      </c>
      <c r="H1038" s="13"/>
      <c r="I1038" s="13"/>
      <c r="J1038" s="12">
        <v>0</v>
      </c>
      <c r="K1038" s="12" t="s">
        <v>2198</v>
      </c>
      <c r="L1038" s="12" t="s">
        <v>19</v>
      </c>
    </row>
    <row r="1039" spans="1:12" x14ac:dyDescent="0.35">
      <c r="A1039" s="10">
        <v>177063</v>
      </c>
      <c r="B1039" s="10" t="s">
        <v>2199</v>
      </c>
      <c r="C1039" s="10" t="s">
        <v>487</v>
      </c>
      <c r="D1039" s="10" t="s">
        <v>2200</v>
      </c>
      <c r="E1039" s="10">
        <v>0</v>
      </c>
      <c r="F1039" s="10">
        <v>0</v>
      </c>
      <c r="G1039" s="10" t="s">
        <v>2201</v>
      </c>
      <c r="H1039" s="11">
        <v>41768</v>
      </c>
      <c r="I1039" s="11">
        <v>42864</v>
      </c>
      <c r="J1039" s="10">
        <v>0</v>
      </c>
      <c r="K1039" s="10" t="s">
        <v>2202</v>
      </c>
      <c r="L1039" s="10" t="s">
        <v>102</v>
      </c>
    </row>
    <row r="1040" spans="1:12" x14ac:dyDescent="0.35">
      <c r="A1040" s="12">
        <v>177064</v>
      </c>
      <c r="B1040" s="12" t="s">
        <v>2199</v>
      </c>
      <c r="C1040" s="12" t="s">
        <v>487</v>
      </c>
      <c r="D1040" s="12" t="s">
        <v>2203</v>
      </c>
      <c r="E1040" s="12">
        <v>0</v>
      </c>
      <c r="F1040" s="12">
        <v>0</v>
      </c>
      <c r="G1040" s="12" t="s">
        <v>2201</v>
      </c>
      <c r="H1040" s="13">
        <v>41768</v>
      </c>
      <c r="I1040" s="13">
        <v>42864</v>
      </c>
      <c r="J1040" s="12">
        <v>0</v>
      </c>
      <c r="K1040" s="12" t="s">
        <v>2204</v>
      </c>
      <c r="L1040" s="12" t="s">
        <v>51</v>
      </c>
    </row>
    <row r="1041" spans="1:12" x14ac:dyDescent="0.35">
      <c r="A1041" s="10">
        <v>177066</v>
      </c>
      <c r="B1041" s="10" t="s">
        <v>2205</v>
      </c>
      <c r="C1041" s="10" t="s">
        <v>326</v>
      </c>
      <c r="D1041" s="10" t="s">
        <v>2206</v>
      </c>
      <c r="E1041" s="10" t="s">
        <v>326</v>
      </c>
      <c r="F1041" s="10" t="s">
        <v>2206</v>
      </c>
      <c r="G1041" s="10">
        <v>0</v>
      </c>
      <c r="H1041" s="11"/>
      <c r="I1041" s="11"/>
      <c r="J1041" s="10">
        <v>0</v>
      </c>
      <c r="K1041" s="10" t="s">
        <v>2207</v>
      </c>
      <c r="L1041" s="10" t="s">
        <v>51</v>
      </c>
    </row>
    <row r="1042" spans="1:12" x14ac:dyDescent="0.35">
      <c r="A1042" s="12">
        <v>177067</v>
      </c>
      <c r="B1042" s="12" t="s">
        <v>2208</v>
      </c>
      <c r="C1042" s="12" t="s">
        <v>326</v>
      </c>
      <c r="D1042" s="12" t="s">
        <v>2209</v>
      </c>
      <c r="E1042" s="12" t="s">
        <v>326</v>
      </c>
      <c r="F1042" s="12" t="s">
        <v>2209</v>
      </c>
      <c r="G1042" s="12">
        <v>0</v>
      </c>
      <c r="H1042" s="13"/>
      <c r="I1042" s="13"/>
      <c r="J1042" s="12">
        <v>0</v>
      </c>
      <c r="K1042" s="12" t="s">
        <v>2210</v>
      </c>
      <c r="L1042" s="12" t="s">
        <v>51</v>
      </c>
    </row>
    <row r="1043" spans="1:12" x14ac:dyDescent="0.35">
      <c r="A1043" s="10">
        <v>177069</v>
      </c>
      <c r="B1043" s="10" t="s">
        <v>2211</v>
      </c>
      <c r="C1043" s="10" t="s">
        <v>1384</v>
      </c>
      <c r="D1043" s="10" t="s">
        <v>108</v>
      </c>
      <c r="E1043" s="10" t="s">
        <v>108</v>
      </c>
      <c r="F1043" s="10" t="s">
        <v>108</v>
      </c>
      <c r="G1043" s="10">
        <v>0</v>
      </c>
      <c r="H1043" s="11"/>
      <c r="I1043" s="11"/>
      <c r="J1043" s="10">
        <v>0</v>
      </c>
      <c r="K1043" s="10" t="s">
        <v>2212</v>
      </c>
      <c r="L1043" s="10" t="s">
        <v>37</v>
      </c>
    </row>
    <row r="1044" spans="1:12" x14ac:dyDescent="0.35">
      <c r="A1044" s="12">
        <v>177073</v>
      </c>
      <c r="B1044" s="12" t="s">
        <v>2213</v>
      </c>
      <c r="C1044" s="12" t="s">
        <v>115</v>
      </c>
      <c r="D1044" s="12" t="s">
        <v>2214</v>
      </c>
      <c r="E1044" s="12" t="s">
        <v>115</v>
      </c>
      <c r="F1044" s="12" t="s">
        <v>2214</v>
      </c>
      <c r="G1044" s="12">
        <v>0</v>
      </c>
      <c r="H1044" s="13"/>
      <c r="I1044" s="13"/>
      <c r="J1044" s="12">
        <v>0</v>
      </c>
      <c r="K1044" s="12" t="s">
        <v>2215</v>
      </c>
      <c r="L1044" s="12" t="s">
        <v>19</v>
      </c>
    </row>
    <row r="1045" spans="1:12" x14ac:dyDescent="0.35">
      <c r="A1045" s="10">
        <v>177074</v>
      </c>
      <c r="B1045" s="10" t="s">
        <v>2216</v>
      </c>
      <c r="C1045" s="10" t="s">
        <v>115</v>
      </c>
      <c r="D1045" s="10" t="s">
        <v>2217</v>
      </c>
      <c r="E1045" s="10" t="s">
        <v>115</v>
      </c>
      <c r="F1045" s="10" t="s">
        <v>2218</v>
      </c>
      <c r="G1045" s="10">
        <v>0</v>
      </c>
      <c r="H1045" s="11"/>
      <c r="I1045" s="11"/>
      <c r="J1045" s="10">
        <v>0</v>
      </c>
      <c r="K1045" s="10" t="s">
        <v>2219</v>
      </c>
      <c r="L1045" s="10" t="s">
        <v>19</v>
      </c>
    </row>
    <row r="1046" spans="1:12" x14ac:dyDescent="0.35">
      <c r="A1046" s="12">
        <v>177101</v>
      </c>
      <c r="B1046" s="12" t="s">
        <v>2220</v>
      </c>
      <c r="C1046" s="12" t="s">
        <v>990</v>
      </c>
      <c r="D1046" s="12">
        <v>31071</v>
      </c>
      <c r="E1046" s="12" t="s">
        <v>990</v>
      </c>
      <c r="F1046" s="12">
        <v>31071</v>
      </c>
      <c r="G1046" s="12" t="s">
        <v>991</v>
      </c>
      <c r="H1046" s="13">
        <v>43655</v>
      </c>
      <c r="I1046" s="13">
        <v>46576</v>
      </c>
      <c r="J1046" s="12">
        <v>0</v>
      </c>
      <c r="K1046" s="12" t="s">
        <v>2221</v>
      </c>
      <c r="L1046" s="12" t="s">
        <v>51</v>
      </c>
    </row>
    <row r="1047" spans="1:12" x14ac:dyDescent="0.35">
      <c r="A1047" s="12">
        <v>177101</v>
      </c>
      <c r="B1047" s="12" t="s">
        <v>2220</v>
      </c>
      <c r="C1047" s="12" t="s">
        <v>993</v>
      </c>
      <c r="D1047" s="12" t="s">
        <v>2222</v>
      </c>
      <c r="E1047" s="12" t="s">
        <v>995</v>
      </c>
      <c r="F1047" s="12" t="s">
        <v>2222</v>
      </c>
      <c r="G1047" s="12">
        <v>1074</v>
      </c>
      <c r="H1047" s="13">
        <v>41275</v>
      </c>
      <c r="I1047" s="13">
        <v>42735</v>
      </c>
      <c r="J1047" s="12">
        <v>0</v>
      </c>
      <c r="K1047" s="12" t="s">
        <v>2221</v>
      </c>
      <c r="L1047" s="12" t="s">
        <v>51</v>
      </c>
    </row>
    <row r="1048" spans="1:12" x14ac:dyDescent="0.35">
      <c r="A1048" s="12">
        <v>177101</v>
      </c>
      <c r="B1048" s="12" t="s">
        <v>2220</v>
      </c>
      <c r="C1048" s="12" t="s">
        <v>999</v>
      </c>
      <c r="D1048" s="12" t="s">
        <v>2223</v>
      </c>
      <c r="E1048" s="12" t="s">
        <v>999</v>
      </c>
      <c r="F1048" s="12" t="s">
        <v>2223</v>
      </c>
      <c r="G1048" s="12">
        <v>1074</v>
      </c>
      <c r="H1048" s="13">
        <v>41275</v>
      </c>
      <c r="I1048" s="13">
        <v>43100</v>
      </c>
      <c r="J1048" s="12">
        <v>0</v>
      </c>
      <c r="K1048" s="12" t="s">
        <v>2221</v>
      </c>
      <c r="L1048" s="12" t="s">
        <v>51</v>
      </c>
    </row>
    <row r="1049" spans="1:12" x14ac:dyDescent="0.35">
      <c r="A1049" s="10">
        <v>177136</v>
      </c>
      <c r="B1049" s="10" t="s">
        <v>2224</v>
      </c>
      <c r="C1049" s="10" t="s">
        <v>217</v>
      </c>
      <c r="D1049" s="10" t="s">
        <v>2225</v>
      </c>
      <c r="E1049" s="80" t="s">
        <v>217</v>
      </c>
      <c r="F1049" s="10" t="s">
        <v>2225</v>
      </c>
      <c r="G1049" s="10" t="s">
        <v>862</v>
      </c>
      <c r="H1049" s="11">
        <v>43117</v>
      </c>
      <c r="I1049" s="11">
        <v>46403</v>
      </c>
      <c r="J1049" s="10">
        <v>0</v>
      </c>
      <c r="K1049" s="10" t="s">
        <v>2226</v>
      </c>
      <c r="L1049" s="10" t="s">
        <v>51</v>
      </c>
    </row>
    <row r="1050" spans="1:12" x14ac:dyDescent="0.35">
      <c r="A1050" s="12">
        <v>177203</v>
      </c>
      <c r="B1050" s="12" t="s">
        <v>2227</v>
      </c>
      <c r="C1050" s="12" t="s">
        <v>86</v>
      </c>
      <c r="D1050" s="12" t="str">
        <f t="shared" ref="D1050" si="2">CONCATENATE("CG",A1050)</f>
        <v>CG177203</v>
      </c>
      <c r="E1050" s="12" t="s">
        <v>88</v>
      </c>
      <c r="F1050" s="12" t="str">
        <f t="shared" ref="F1050" si="3">+D1050</f>
        <v>CG177203</v>
      </c>
      <c r="G1050" s="12">
        <v>1204</v>
      </c>
      <c r="H1050" s="13">
        <v>44677</v>
      </c>
      <c r="I1050" s="13">
        <v>46468</v>
      </c>
      <c r="J1050" s="12" t="s">
        <v>2228</v>
      </c>
      <c r="K1050" s="12" t="s">
        <v>2229</v>
      </c>
      <c r="L1050" s="12" t="s">
        <v>1088</v>
      </c>
    </row>
    <row r="1051" spans="1:12" x14ac:dyDescent="0.35">
      <c r="A1051" s="10">
        <v>177212</v>
      </c>
      <c r="B1051" s="10" t="s">
        <v>2230</v>
      </c>
      <c r="C1051" s="10" t="s">
        <v>1363</v>
      </c>
      <c r="D1051" s="10">
        <v>5893416</v>
      </c>
      <c r="E1051" s="10" t="s">
        <v>2231</v>
      </c>
      <c r="F1051" s="10">
        <v>771</v>
      </c>
      <c r="G1051" s="10">
        <v>0</v>
      </c>
      <c r="H1051" s="11">
        <v>43174</v>
      </c>
      <c r="I1051" s="11"/>
      <c r="J1051" s="10">
        <v>0</v>
      </c>
      <c r="K1051" s="10" t="s">
        <v>2232</v>
      </c>
      <c r="L1051" s="10" t="s">
        <v>2233</v>
      </c>
    </row>
    <row r="1052" spans="1:12" x14ac:dyDescent="0.35">
      <c r="A1052" s="12">
        <v>177243</v>
      </c>
      <c r="B1052" s="12" t="s">
        <v>2234</v>
      </c>
      <c r="C1052" s="12" t="s">
        <v>59</v>
      </c>
      <c r="D1052" s="12" t="s">
        <v>2235</v>
      </c>
      <c r="E1052" s="12" t="s">
        <v>59</v>
      </c>
      <c r="F1052" s="12" t="s">
        <v>2235</v>
      </c>
      <c r="G1052" s="12" t="s">
        <v>61</v>
      </c>
      <c r="H1052" s="13"/>
      <c r="I1052" s="13"/>
      <c r="J1052" s="12">
        <v>0</v>
      </c>
      <c r="K1052" s="12" t="s">
        <v>2236</v>
      </c>
      <c r="L1052" s="12" t="s">
        <v>63</v>
      </c>
    </row>
    <row r="1053" spans="1:12" x14ac:dyDescent="0.35">
      <c r="A1053" s="10">
        <v>177261</v>
      </c>
      <c r="B1053" s="10" t="s">
        <v>2237</v>
      </c>
      <c r="C1053" s="10" t="s">
        <v>923</v>
      </c>
      <c r="D1053" s="10" t="s">
        <v>2238</v>
      </c>
      <c r="E1053" s="10" t="s">
        <v>197</v>
      </c>
      <c r="F1053" s="10" t="s">
        <v>2238</v>
      </c>
      <c r="G1053" s="10" t="s">
        <v>809</v>
      </c>
      <c r="H1053" s="11">
        <v>45456</v>
      </c>
      <c r="I1053" s="11">
        <v>46551</v>
      </c>
      <c r="J1053" s="10">
        <v>0</v>
      </c>
      <c r="K1053" s="10" t="s">
        <v>2239</v>
      </c>
      <c r="L1053" s="10" t="s">
        <v>19</v>
      </c>
    </row>
    <row r="1054" spans="1:12" x14ac:dyDescent="0.35">
      <c r="A1054" s="12">
        <v>177304</v>
      </c>
      <c r="B1054" s="12" t="s">
        <v>2240</v>
      </c>
      <c r="C1054" s="12" t="s">
        <v>78</v>
      </c>
      <c r="D1054" s="12">
        <v>20289107</v>
      </c>
      <c r="E1054" s="12" t="s">
        <v>78</v>
      </c>
      <c r="F1054" s="12">
        <v>20289107</v>
      </c>
      <c r="G1054" s="12" t="s">
        <v>79</v>
      </c>
      <c r="H1054" s="13">
        <v>44278</v>
      </c>
      <c r="I1054" s="13">
        <v>46834</v>
      </c>
      <c r="J1054" s="12" t="s">
        <v>2241</v>
      </c>
      <c r="K1054" s="12" t="s">
        <v>2242</v>
      </c>
      <c r="L1054" s="12" t="s">
        <v>1088</v>
      </c>
    </row>
    <row r="1055" spans="1:12" x14ac:dyDescent="0.35">
      <c r="A1055" s="12">
        <v>177304</v>
      </c>
      <c r="B1055" s="12" t="s">
        <v>2240</v>
      </c>
      <c r="C1055" s="12" t="s">
        <v>78</v>
      </c>
      <c r="D1055" s="12">
        <v>20289107</v>
      </c>
      <c r="E1055" s="12" t="s">
        <v>1292</v>
      </c>
      <c r="F1055" s="12">
        <v>20289107</v>
      </c>
      <c r="G1055" s="12" t="s">
        <v>79</v>
      </c>
      <c r="H1055" s="13">
        <v>44585</v>
      </c>
      <c r="I1055" s="13">
        <v>46834</v>
      </c>
      <c r="J1055" s="12" t="s">
        <v>2243</v>
      </c>
      <c r="K1055" s="12" t="s">
        <v>2242</v>
      </c>
      <c r="L1055" s="12" t="s">
        <v>1088</v>
      </c>
    </row>
    <row r="1056" spans="1:12" x14ac:dyDescent="0.35">
      <c r="A1056" s="12">
        <v>177304</v>
      </c>
      <c r="B1056" s="12" t="s">
        <v>2240</v>
      </c>
      <c r="C1056" s="12" t="s">
        <v>83</v>
      </c>
      <c r="D1056" s="12" t="s">
        <v>2244</v>
      </c>
      <c r="E1056" s="12" t="s">
        <v>1295</v>
      </c>
      <c r="F1056" s="12" t="s">
        <v>2244</v>
      </c>
      <c r="G1056" s="12">
        <v>1131</v>
      </c>
      <c r="H1056" s="13">
        <v>43021</v>
      </c>
      <c r="I1056" s="13">
        <v>46468</v>
      </c>
      <c r="J1056" s="12" t="s">
        <v>2245</v>
      </c>
      <c r="K1056" s="12" t="s">
        <v>2242</v>
      </c>
      <c r="L1056" s="12" t="s">
        <v>1088</v>
      </c>
    </row>
    <row r="1057" spans="1:12" x14ac:dyDescent="0.35">
      <c r="A1057" s="12">
        <v>177304</v>
      </c>
      <c r="B1057" s="12" t="s">
        <v>2240</v>
      </c>
      <c r="C1057" s="47" t="s">
        <v>86</v>
      </c>
      <c r="D1057" s="48" t="str">
        <f t="shared" ref="D1057" si="4">CONCATENATE("CG",A1057)</f>
        <v>CG177304</v>
      </c>
      <c r="E1057" s="49" t="s">
        <v>88</v>
      </c>
      <c r="F1057" s="48" t="str">
        <f t="shared" ref="F1057" si="5">+D1057</f>
        <v>CG177304</v>
      </c>
      <c r="G1057" s="50">
        <v>1204</v>
      </c>
      <c r="H1057" s="13">
        <v>44677</v>
      </c>
      <c r="I1057" s="13">
        <v>46468</v>
      </c>
      <c r="J1057" s="12" t="s">
        <v>2246</v>
      </c>
      <c r="K1057" s="12" t="s">
        <v>2242</v>
      </c>
      <c r="L1057" s="12" t="s">
        <v>1088</v>
      </c>
    </row>
    <row r="1058" spans="1:12" x14ac:dyDescent="0.35">
      <c r="A1058" s="10">
        <v>177351</v>
      </c>
      <c r="B1058" s="10" t="s">
        <v>2247</v>
      </c>
      <c r="C1058" s="10" t="s">
        <v>505</v>
      </c>
      <c r="D1058" s="10" t="s">
        <v>2248</v>
      </c>
      <c r="E1058" s="10" t="s">
        <v>505</v>
      </c>
      <c r="F1058" s="10" t="s">
        <v>2248</v>
      </c>
      <c r="G1058" s="10" t="s">
        <v>567</v>
      </c>
      <c r="H1058" s="11">
        <v>42897</v>
      </c>
      <c r="I1058" s="11">
        <v>43840</v>
      </c>
      <c r="J1058" s="10">
        <v>0</v>
      </c>
      <c r="K1058" s="10" t="s">
        <v>2249</v>
      </c>
      <c r="L1058" s="10" t="s">
        <v>63</v>
      </c>
    </row>
    <row r="1059" spans="1:12" x14ac:dyDescent="0.35">
      <c r="A1059" s="10">
        <v>177351</v>
      </c>
      <c r="B1059" s="10" t="s">
        <v>2247</v>
      </c>
      <c r="C1059" s="10" t="s">
        <v>425</v>
      </c>
      <c r="D1059" s="10" t="s">
        <v>108</v>
      </c>
      <c r="E1059" s="10" t="s">
        <v>425</v>
      </c>
      <c r="F1059" s="10" t="s">
        <v>108</v>
      </c>
      <c r="G1059" s="10" t="s">
        <v>2250</v>
      </c>
      <c r="H1059" s="11"/>
      <c r="I1059" s="11"/>
      <c r="J1059" s="10">
        <v>0</v>
      </c>
      <c r="K1059" s="10" t="s">
        <v>2249</v>
      </c>
      <c r="L1059" s="10" t="s">
        <v>63</v>
      </c>
    </row>
    <row r="1060" spans="1:12" x14ac:dyDescent="0.35">
      <c r="A1060" s="10">
        <v>177351</v>
      </c>
      <c r="B1060" s="10" t="s">
        <v>2247</v>
      </c>
      <c r="C1060" s="10" t="s">
        <v>642</v>
      </c>
      <c r="D1060" s="10" t="s">
        <v>2251</v>
      </c>
      <c r="E1060" s="10" t="s">
        <v>644</v>
      </c>
      <c r="F1060" s="10" t="s">
        <v>2251</v>
      </c>
      <c r="G1060" s="10">
        <v>1197</v>
      </c>
      <c r="H1060" s="11">
        <v>44371</v>
      </c>
      <c r="I1060" s="11">
        <v>45467</v>
      </c>
      <c r="J1060" s="10">
        <v>0</v>
      </c>
      <c r="K1060" s="10" t="s">
        <v>2249</v>
      </c>
      <c r="L1060" s="10" t="s">
        <v>63</v>
      </c>
    </row>
    <row r="1061" spans="1:12" x14ac:dyDescent="0.35">
      <c r="A1061" s="12">
        <v>177462</v>
      </c>
      <c r="B1061" s="12" t="s">
        <v>2252</v>
      </c>
      <c r="C1061" s="12" t="s">
        <v>537</v>
      </c>
      <c r="D1061" s="12" t="s">
        <v>2253</v>
      </c>
      <c r="E1061" s="12" t="s">
        <v>537</v>
      </c>
      <c r="F1061" s="12" t="s">
        <v>2253</v>
      </c>
      <c r="G1061" s="12" t="s">
        <v>2254</v>
      </c>
      <c r="H1061" s="13">
        <v>42036</v>
      </c>
      <c r="I1061" s="13">
        <v>44104</v>
      </c>
      <c r="J1061" s="12">
        <v>0</v>
      </c>
      <c r="K1061" s="12" t="s">
        <v>2255</v>
      </c>
      <c r="L1061" s="12" t="s">
        <v>278</v>
      </c>
    </row>
    <row r="1062" spans="1:12" x14ac:dyDescent="0.35">
      <c r="A1062" s="12">
        <v>177462</v>
      </c>
      <c r="B1062" s="12" t="s">
        <v>2252</v>
      </c>
      <c r="C1062" s="12" t="s">
        <v>78</v>
      </c>
      <c r="D1062" s="12">
        <v>20199276</v>
      </c>
      <c r="E1062" s="12" t="s">
        <v>78</v>
      </c>
      <c r="F1062" s="12">
        <v>20199276</v>
      </c>
      <c r="G1062" s="12">
        <v>1146</v>
      </c>
      <c r="H1062" s="13">
        <v>43116</v>
      </c>
      <c r="I1062" s="13">
        <v>45374</v>
      </c>
      <c r="J1062" s="12">
        <v>0</v>
      </c>
      <c r="K1062" s="12" t="s">
        <v>2255</v>
      </c>
      <c r="L1062" s="12" t="s">
        <v>278</v>
      </c>
    </row>
    <row r="1063" spans="1:12" x14ac:dyDescent="0.35">
      <c r="A1063" s="12">
        <v>177462</v>
      </c>
      <c r="B1063" s="12" t="s">
        <v>2252</v>
      </c>
      <c r="C1063" s="40" t="s">
        <v>83</v>
      </c>
      <c r="D1063" s="39" t="s">
        <v>2256</v>
      </c>
      <c r="E1063" s="40" t="s">
        <v>2257</v>
      </c>
      <c r="F1063" s="39" t="s">
        <v>2256</v>
      </c>
      <c r="G1063" s="12" t="s">
        <v>300</v>
      </c>
      <c r="H1063" s="13">
        <v>44278</v>
      </c>
      <c r="I1063" s="13">
        <v>46468</v>
      </c>
      <c r="J1063" s="12">
        <v>0</v>
      </c>
      <c r="K1063" s="12" t="s">
        <v>2255</v>
      </c>
      <c r="L1063" s="12" t="s">
        <v>278</v>
      </c>
    </row>
    <row r="1064" spans="1:12" x14ac:dyDescent="0.35">
      <c r="A1064" s="4">
        <v>177481</v>
      </c>
      <c r="B1064" s="4" t="s">
        <v>2258</v>
      </c>
      <c r="C1064" s="4" t="s">
        <v>1463</v>
      </c>
      <c r="D1064" s="4">
        <v>0</v>
      </c>
      <c r="E1064" s="4" t="s">
        <v>1463</v>
      </c>
      <c r="F1064" s="4">
        <v>0</v>
      </c>
      <c r="G1064" s="4" t="s">
        <v>1464</v>
      </c>
      <c r="H1064" s="5">
        <v>41948</v>
      </c>
      <c r="I1064" s="5">
        <v>43043</v>
      </c>
      <c r="J1064" s="4" t="s">
        <v>1465</v>
      </c>
      <c r="K1064" s="4" t="s">
        <v>2259</v>
      </c>
      <c r="L1064" s="4" t="s">
        <v>1467</v>
      </c>
    </row>
    <row r="1065" spans="1:12" x14ac:dyDescent="0.35">
      <c r="A1065" s="4">
        <v>177481</v>
      </c>
      <c r="B1065" s="4" t="s">
        <v>2258</v>
      </c>
      <c r="C1065" s="4" t="s">
        <v>604</v>
      </c>
      <c r="D1065" s="4">
        <v>0</v>
      </c>
      <c r="E1065" s="4" t="s">
        <v>604</v>
      </c>
      <c r="F1065" s="4">
        <v>0</v>
      </c>
      <c r="G1065" s="4">
        <v>0</v>
      </c>
      <c r="H1065" s="5"/>
      <c r="I1065" s="5">
        <v>43043</v>
      </c>
      <c r="J1065" s="4" t="s">
        <v>1465</v>
      </c>
      <c r="K1065" s="4" t="s">
        <v>2259</v>
      </c>
      <c r="L1065" s="4" t="s">
        <v>1467</v>
      </c>
    </row>
    <row r="1066" spans="1:12" x14ac:dyDescent="0.35">
      <c r="A1066" s="4">
        <v>177481</v>
      </c>
      <c r="B1066" s="4" t="s">
        <v>2258</v>
      </c>
      <c r="C1066" s="4" t="s">
        <v>1468</v>
      </c>
      <c r="D1066" s="4">
        <v>0</v>
      </c>
      <c r="E1066" s="4" t="s">
        <v>1468</v>
      </c>
      <c r="F1066" s="4">
        <v>0</v>
      </c>
      <c r="G1066" s="4">
        <v>0</v>
      </c>
      <c r="H1066" s="5"/>
      <c r="I1066" s="5">
        <v>43043</v>
      </c>
      <c r="J1066" s="4" t="s">
        <v>1465</v>
      </c>
      <c r="K1066" s="4" t="s">
        <v>2259</v>
      </c>
      <c r="L1066" s="4" t="s">
        <v>1467</v>
      </c>
    </row>
    <row r="1067" spans="1:12" ht="15" thickBot="1" x14ac:dyDescent="0.4">
      <c r="A1067" s="14">
        <v>177481</v>
      </c>
      <c r="B1067" s="14" t="s">
        <v>2258</v>
      </c>
      <c r="C1067" s="14" t="s">
        <v>1469</v>
      </c>
      <c r="D1067" s="14">
        <v>0</v>
      </c>
      <c r="E1067" s="14" t="s">
        <v>1469</v>
      </c>
      <c r="F1067" s="14">
        <v>0</v>
      </c>
      <c r="G1067" s="14">
        <v>0</v>
      </c>
      <c r="H1067" s="15"/>
      <c r="I1067" s="15">
        <v>43043</v>
      </c>
      <c r="J1067" s="14" t="s">
        <v>1465</v>
      </c>
      <c r="K1067" s="14" t="s">
        <v>2259</v>
      </c>
      <c r="L1067" s="14" t="s">
        <v>1467</v>
      </c>
    </row>
    <row r="1068" spans="1:12" ht="15" thickTop="1" x14ac:dyDescent="0.35">
      <c r="A1068" s="16">
        <v>177482</v>
      </c>
      <c r="B1068" s="16" t="s">
        <v>2260</v>
      </c>
      <c r="C1068" s="16" t="s">
        <v>1463</v>
      </c>
      <c r="D1068" s="16">
        <v>0</v>
      </c>
      <c r="E1068" s="16" t="s">
        <v>1463</v>
      </c>
      <c r="F1068" s="16">
        <v>0</v>
      </c>
      <c r="G1068" s="16" t="s">
        <v>1464</v>
      </c>
      <c r="H1068" s="17">
        <v>41948</v>
      </c>
      <c r="I1068" s="17">
        <v>43043</v>
      </c>
      <c r="J1068" s="16" t="s">
        <v>1465</v>
      </c>
      <c r="K1068" s="16" t="s">
        <v>2261</v>
      </c>
      <c r="L1068" s="16" t="s">
        <v>1467</v>
      </c>
    </row>
    <row r="1069" spans="1:12" x14ac:dyDescent="0.35">
      <c r="A1069" s="18">
        <v>177482</v>
      </c>
      <c r="B1069" s="18" t="s">
        <v>2260</v>
      </c>
      <c r="C1069" s="18" t="s">
        <v>604</v>
      </c>
      <c r="D1069" s="18">
        <v>0</v>
      </c>
      <c r="E1069" s="18" t="s">
        <v>604</v>
      </c>
      <c r="F1069" s="18">
        <v>0</v>
      </c>
      <c r="G1069" s="18">
        <v>0</v>
      </c>
      <c r="H1069" s="19"/>
      <c r="I1069" s="19">
        <v>43043</v>
      </c>
      <c r="J1069" s="18" t="s">
        <v>1465</v>
      </c>
      <c r="K1069" s="18" t="s">
        <v>2261</v>
      </c>
      <c r="L1069" s="18" t="s">
        <v>1467</v>
      </c>
    </row>
    <row r="1070" spans="1:12" x14ac:dyDescent="0.35">
      <c r="A1070" s="4">
        <v>177482</v>
      </c>
      <c r="B1070" s="4" t="s">
        <v>2260</v>
      </c>
      <c r="C1070" s="4" t="s">
        <v>1468</v>
      </c>
      <c r="D1070" s="4">
        <v>0</v>
      </c>
      <c r="E1070" s="4" t="s">
        <v>1468</v>
      </c>
      <c r="F1070" s="4">
        <v>0</v>
      </c>
      <c r="G1070" s="4">
        <v>0</v>
      </c>
      <c r="H1070" s="5"/>
      <c r="I1070" s="5">
        <v>43043</v>
      </c>
      <c r="J1070" s="4" t="s">
        <v>1465</v>
      </c>
      <c r="K1070" s="4" t="s">
        <v>2261</v>
      </c>
      <c r="L1070" s="4" t="s">
        <v>1467</v>
      </c>
    </row>
    <row r="1071" spans="1:12" ht="15" thickBot="1" x14ac:dyDescent="0.4">
      <c r="A1071" s="14">
        <v>177482</v>
      </c>
      <c r="B1071" s="14" t="s">
        <v>2260</v>
      </c>
      <c r="C1071" s="14" t="s">
        <v>1469</v>
      </c>
      <c r="D1071" s="14">
        <v>0</v>
      </c>
      <c r="E1071" s="14" t="s">
        <v>1469</v>
      </c>
      <c r="F1071" s="14">
        <v>0</v>
      </c>
      <c r="G1071" s="14">
        <v>0</v>
      </c>
      <c r="H1071" s="15"/>
      <c r="I1071" s="15">
        <v>43043</v>
      </c>
      <c r="J1071" s="14" t="s">
        <v>1465</v>
      </c>
      <c r="K1071" s="14" t="s">
        <v>2261</v>
      </c>
      <c r="L1071" s="14" t="s">
        <v>1467</v>
      </c>
    </row>
    <row r="1072" spans="1:12" ht="15" thickTop="1" x14ac:dyDescent="0.35">
      <c r="A1072" s="16">
        <v>177483</v>
      </c>
      <c r="B1072" s="16" t="s">
        <v>2262</v>
      </c>
      <c r="C1072" s="16" t="s">
        <v>1463</v>
      </c>
      <c r="D1072" s="16">
        <v>0</v>
      </c>
      <c r="E1072" s="16" t="s">
        <v>1463</v>
      </c>
      <c r="F1072" s="16">
        <v>0</v>
      </c>
      <c r="G1072" s="16" t="s">
        <v>1464</v>
      </c>
      <c r="H1072" s="17">
        <v>41948</v>
      </c>
      <c r="I1072" s="17">
        <v>43043</v>
      </c>
      <c r="J1072" s="16" t="s">
        <v>1465</v>
      </c>
      <c r="K1072" s="16" t="s">
        <v>2263</v>
      </c>
      <c r="L1072" s="16" t="s">
        <v>1467</v>
      </c>
    </row>
    <row r="1073" spans="1:12" x14ac:dyDescent="0.35">
      <c r="A1073" s="18">
        <v>177483</v>
      </c>
      <c r="B1073" s="18" t="s">
        <v>2262</v>
      </c>
      <c r="C1073" s="18" t="s">
        <v>604</v>
      </c>
      <c r="D1073" s="18">
        <v>0</v>
      </c>
      <c r="E1073" s="18" t="s">
        <v>604</v>
      </c>
      <c r="F1073" s="18">
        <v>0</v>
      </c>
      <c r="G1073" s="18">
        <v>0</v>
      </c>
      <c r="H1073" s="19"/>
      <c r="I1073" s="19">
        <v>43043</v>
      </c>
      <c r="J1073" s="18" t="s">
        <v>1465</v>
      </c>
      <c r="K1073" s="18" t="s">
        <v>2263</v>
      </c>
      <c r="L1073" s="18" t="s">
        <v>1467</v>
      </c>
    </row>
    <row r="1074" spans="1:12" x14ac:dyDescent="0.35">
      <c r="A1074" s="4">
        <v>177483</v>
      </c>
      <c r="B1074" s="4" t="s">
        <v>2262</v>
      </c>
      <c r="C1074" s="4" t="s">
        <v>1468</v>
      </c>
      <c r="D1074" s="4">
        <v>0</v>
      </c>
      <c r="E1074" s="4" t="s">
        <v>1468</v>
      </c>
      <c r="F1074" s="4">
        <v>0</v>
      </c>
      <c r="G1074" s="4">
        <v>0</v>
      </c>
      <c r="H1074" s="5"/>
      <c r="I1074" s="5">
        <v>43043</v>
      </c>
      <c r="J1074" s="4" t="s">
        <v>1465</v>
      </c>
      <c r="K1074" s="4" t="s">
        <v>2263</v>
      </c>
      <c r="L1074" s="4" t="s">
        <v>1467</v>
      </c>
    </row>
    <row r="1075" spans="1:12" x14ac:dyDescent="0.35">
      <c r="A1075" s="4">
        <v>177483</v>
      </c>
      <c r="B1075" s="4" t="s">
        <v>2262</v>
      </c>
      <c r="C1075" s="4" t="s">
        <v>1469</v>
      </c>
      <c r="D1075" s="4">
        <v>0</v>
      </c>
      <c r="E1075" s="4" t="s">
        <v>1469</v>
      </c>
      <c r="F1075" s="4">
        <v>0</v>
      </c>
      <c r="G1075" s="4">
        <v>0</v>
      </c>
      <c r="H1075" s="5"/>
      <c r="I1075" s="5">
        <v>43043</v>
      </c>
      <c r="J1075" s="4" t="s">
        <v>1465</v>
      </c>
      <c r="K1075" s="4" t="s">
        <v>2263</v>
      </c>
      <c r="L1075" s="4" t="s">
        <v>1467</v>
      </c>
    </row>
    <row r="1076" spans="1:12" x14ac:dyDescent="0.35">
      <c r="A1076" s="10">
        <v>177501</v>
      </c>
      <c r="B1076" s="10" t="s">
        <v>2264</v>
      </c>
      <c r="C1076" s="10" t="s">
        <v>47</v>
      </c>
      <c r="D1076" s="10" t="s">
        <v>2265</v>
      </c>
      <c r="E1076" s="10" t="s">
        <v>130</v>
      </c>
      <c r="F1076" s="10" t="s">
        <v>2265</v>
      </c>
      <c r="G1076" s="10">
        <v>0</v>
      </c>
      <c r="H1076" s="11"/>
      <c r="I1076" s="11"/>
      <c r="J1076" s="10">
        <v>0</v>
      </c>
      <c r="K1076" s="10" t="s">
        <v>2266</v>
      </c>
      <c r="L1076" s="10" t="s">
        <v>63</v>
      </c>
    </row>
    <row r="1077" spans="1:12" x14ac:dyDescent="0.35">
      <c r="A1077" s="12">
        <v>177552</v>
      </c>
      <c r="B1077" s="12" t="s">
        <v>2267</v>
      </c>
      <c r="C1077" s="12" t="s">
        <v>2268</v>
      </c>
      <c r="D1077" s="12" t="s">
        <v>2269</v>
      </c>
      <c r="E1077" s="12" t="s">
        <v>2268</v>
      </c>
      <c r="F1077" s="12" t="s">
        <v>2269</v>
      </c>
      <c r="G1077" s="12">
        <v>0</v>
      </c>
      <c r="H1077" s="13"/>
      <c r="I1077" s="13"/>
      <c r="J1077" s="12">
        <v>0</v>
      </c>
      <c r="K1077" s="12" t="s">
        <v>2270</v>
      </c>
      <c r="L1077" s="12" t="s">
        <v>63</v>
      </c>
    </row>
    <row r="1078" spans="1:12" x14ac:dyDescent="0.35">
      <c r="A1078" s="10">
        <v>177561</v>
      </c>
      <c r="B1078" s="10" t="s">
        <v>2271</v>
      </c>
      <c r="C1078" s="10" t="s">
        <v>78</v>
      </c>
      <c r="D1078" s="10">
        <v>20199038</v>
      </c>
      <c r="E1078" s="10" t="s">
        <v>78</v>
      </c>
      <c r="F1078" s="10">
        <v>20199038</v>
      </c>
      <c r="G1078" s="10" t="s">
        <v>79</v>
      </c>
      <c r="H1078" s="11">
        <v>44278</v>
      </c>
      <c r="I1078" s="84">
        <v>46834</v>
      </c>
      <c r="J1078" s="10" t="s">
        <v>2272</v>
      </c>
      <c r="K1078" s="10" t="s">
        <v>2273</v>
      </c>
      <c r="L1078" s="10" t="s">
        <v>1088</v>
      </c>
    </row>
    <row r="1079" spans="1:12" x14ac:dyDescent="0.35">
      <c r="A1079" s="10">
        <v>177561</v>
      </c>
      <c r="B1079" s="10" t="s">
        <v>2271</v>
      </c>
      <c r="C1079" s="10" t="s">
        <v>78</v>
      </c>
      <c r="D1079" s="10">
        <v>20199038</v>
      </c>
      <c r="E1079" s="10" t="s">
        <v>2274</v>
      </c>
      <c r="F1079" s="10">
        <v>20199038</v>
      </c>
      <c r="G1079" s="10" t="s">
        <v>79</v>
      </c>
      <c r="H1079" s="11">
        <v>44585</v>
      </c>
      <c r="I1079" s="84">
        <v>46834</v>
      </c>
      <c r="J1079" s="10" t="s">
        <v>2275</v>
      </c>
      <c r="K1079" s="10" t="s">
        <v>2273</v>
      </c>
      <c r="L1079" s="10" t="s">
        <v>1088</v>
      </c>
    </row>
    <row r="1080" spans="1:12" x14ac:dyDescent="0.35">
      <c r="A1080" s="10">
        <v>177561</v>
      </c>
      <c r="B1080" s="10" t="s">
        <v>2271</v>
      </c>
      <c r="C1080" s="10" t="s">
        <v>83</v>
      </c>
      <c r="D1080" s="10" t="s">
        <v>2276</v>
      </c>
      <c r="E1080" s="10" t="s">
        <v>1295</v>
      </c>
      <c r="F1080" s="10" t="s">
        <v>2276</v>
      </c>
      <c r="G1080" s="10">
        <v>1131</v>
      </c>
      <c r="H1080" s="11">
        <v>43021</v>
      </c>
      <c r="I1080" s="84">
        <v>46468</v>
      </c>
      <c r="J1080" s="10" t="s">
        <v>2277</v>
      </c>
      <c r="K1080" s="10" t="s">
        <v>2273</v>
      </c>
      <c r="L1080" s="10" t="s">
        <v>1088</v>
      </c>
    </row>
    <row r="1081" spans="1:12" x14ac:dyDescent="0.35">
      <c r="A1081" s="10">
        <v>177561</v>
      </c>
      <c r="B1081" s="10" t="s">
        <v>2271</v>
      </c>
      <c r="C1081" s="10" t="s">
        <v>86</v>
      </c>
      <c r="D1081" s="10" t="str">
        <f t="shared" ref="D1081" si="6">CONCATENATE("CG",A1081)</f>
        <v>CG177561</v>
      </c>
      <c r="E1081" s="10" t="s">
        <v>88</v>
      </c>
      <c r="F1081" s="10" t="str">
        <f t="shared" ref="F1081" si="7">+D1081</f>
        <v>CG177561</v>
      </c>
      <c r="G1081" s="10">
        <v>1204</v>
      </c>
      <c r="H1081" s="11">
        <v>44677</v>
      </c>
      <c r="I1081" s="11">
        <v>46468</v>
      </c>
      <c r="J1081" s="10" t="s">
        <v>2278</v>
      </c>
      <c r="K1081" s="10" t="s">
        <v>2273</v>
      </c>
      <c r="L1081" s="10" t="s">
        <v>1088</v>
      </c>
    </row>
    <row r="1082" spans="1:12" x14ac:dyDescent="0.35">
      <c r="A1082" s="12">
        <v>177562</v>
      </c>
      <c r="B1082" s="12" t="s">
        <v>2279</v>
      </c>
      <c r="C1082" s="12" t="s">
        <v>78</v>
      </c>
      <c r="D1082" s="12">
        <v>20199039</v>
      </c>
      <c r="E1082" s="12" t="s">
        <v>78</v>
      </c>
      <c r="F1082" s="12">
        <v>20199039</v>
      </c>
      <c r="G1082" s="12" t="s">
        <v>79</v>
      </c>
      <c r="H1082" s="13">
        <v>44278</v>
      </c>
      <c r="I1082" s="13">
        <v>46834</v>
      </c>
      <c r="J1082" s="12" t="s">
        <v>2280</v>
      </c>
      <c r="K1082" s="12" t="s">
        <v>2281</v>
      </c>
      <c r="L1082" s="12" t="s">
        <v>1088</v>
      </c>
    </row>
    <row r="1083" spans="1:12" x14ac:dyDescent="0.35">
      <c r="A1083" s="12">
        <v>177562</v>
      </c>
      <c r="B1083" s="12" t="s">
        <v>2279</v>
      </c>
      <c r="C1083" s="12" t="s">
        <v>78</v>
      </c>
      <c r="D1083" s="12">
        <v>20199039</v>
      </c>
      <c r="E1083" s="12" t="s">
        <v>2274</v>
      </c>
      <c r="F1083" s="12">
        <v>20199039</v>
      </c>
      <c r="G1083" s="12" t="s">
        <v>79</v>
      </c>
      <c r="H1083" s="13">
        <v>44585</v>
      </c>
      <c r="I1083" s="13">
        <v>46834</v>
      </c>
      <c r="J1083" s="12" t="s">
        <v>2282</v>
      </c>
      <c r="K1083" s="12" t="s">
        <v>2281</v>
      </c>
      <c r="L1083" s="12" t="s">
        <v>1088</v>
      </c>
    </row>
    <row r="1084" spans="1:12" x14ac:dyDescent="0.35">
      <c r="A1084" s="12">
        <v>177562</v>
      </c>
      <c r="B1084" s="12" t="s">
        <v>2279</v>
      </c>
      <c r="C1084" s="12" t="s">
        <v>529</v>
      </c>
      <c r="D1084" s="12" t="s">
        <v>2283</v>
      </c>
      <c r="E1084" s="12" t="s">
        <v>530</v>
      </c>
      <c r="F1084" s="12" t="s">
        <v>2284</v>
      </c>
      <c r="G1084" s="12">
        <v>1134</v>
      </c>
      <c r="H1084" s="13">
        <v>43102</v>
      </c>
      <c r="I1084" s="13">
        <v>46468</v>
      </c>
      <c r="J1084" s="12" t="s">
        <v>2285</v>
      </c>
      <c r="K1084" s="12" t="s">
        <v>2281</v>
      </c>
      <c r="L1084" s="12" t="s">
        <v>1088</v>
      </c>
    </row>
    <row r="1085" spans="1:12" x14ac:dyDescent="0.35">
      <c r="A1085" s="12">
        <v>177562</v>
      </c>
      <c r="B1085" s="12" t="s">
        <v>2279</v>
      </c>
      <c r="C1085" s="12" t="s">
        <v>83</v>
      </c>
      <c r="D1085" s="12" t="s">
        <v>2286</v>
      </c>
      <c r="E1085" s="12" t="s">
        <v>1295</v>
      </c>
      <c r="F1085" s="12" t="s">
        <v>2286</v>
      </c>
      <c r="G1085" s="12">
        <v>1131</v>
      </c>
      <c r="H1085" s="13">
        <v>43021</v>
      </c>
      <c r="I1085" s="13">
        <v>46468</v>
      </c>
      <c r="J1085" s="12" t="s">
        <v>2287</v>
      </c>
      <c r="K1085" s="12" t="s">
        <v>2281</v>
      </c>
      <c r="L1085" s="12" t="s">
        <v>1088</v>
      </c>
    </row>
    <row r="1086" spans="1:12" x14ac:dyDescent="0.35">
      <c r="A1086" s="12">
        <v>177562</v>
      </c>
      <c r="B1086" s="12" t="s">
        <v>2279</v>
      </c>
      <c r="C1086" s="12" t="s">
        <v>529</v>
      </c>
      <c r="D1086" s="12" t="s">
        <v>2283</v>
      </c>
      <c r="E1086" s="12" t="s">
        <v>1503</v>
      </c>
      <c r="F1086" s="12" t="s">
        <v>2288</v>
      </c>
      <c r="G1086" s="12">
        <v>1180</v>
      </c>
      <c r="H1086" s="13">
        <v>44580</v>
      </c>
      <c r="I1086" s="13">
        <v>46468</v>
      </c>
      <c r="J1086" s="12" t="s">
        <v>2289</v>
      </c>
      <c r="K1086" s="12" t="s">
        <v>2281</v>
      </c>
      <c r="L1086" s="12" t="s">
        <v>1088</v>
      </c>
    </row>
    <row r="1087" spans="1:12" x14ac:dyDescent="0.35">
      <c r="A1087" s="12">
        <v>177562</v>
      </c>
      <c r="B1087" s="12" t="s">
        <v>2279</v>
      </c>
      <c r="C1087" s="47" t="s">
        <v>86</v>
      </c>
      <c r="D1087" s="48" t="str">
        <f t="shared" ref="D1087" si="8">CONCATENATE("CG",A1087)</f>
        <v>CG177562</v>
      </c>
      <c r="E1087" s="49" t="s">
        <v>88</v>
      </c>
      <c r="F1087" s="48" t="str">
        <f t="shared" ref="F1087" si="9">+D1087</f>
        <v>CG177562</v>
      </c>
      <c r="G1087" s="50">
        <v>1204</v>
      </c>
      <c r="H1087" s="13">
        <v>44677</v>
      </c>
      <c r="I1087" s="13">
        <v>46468</v>
      </c>
      <c r="J1087" s="12" t="s">
        <v>2290</v>
      </c>
      <c r="K1087" s="12" t="s">
        <v>2281</v>
      </c>
      <c r="L1087" s="12" t="s">
        <v>1088</v>
      </c>
    </row>
    <row r="1088" spans="1:12" x14ac:dyDescent="0.35">
      <c r="A1088" s="10">
        <v>177564</v>
      </c>
      <c r="B1088" s="10" t="s">
        <v>2291</v>
      </c>
      <c r="C1088" s="10" t="s">
        <v>78</v>
      </c>
      <c r="D1088" s="10">
        <v>20345482</v>
      </c>
      <c r="E1088" s="10" t="s">
        <v>78</v>
      </c>
      <c r="F1088" s="10">
        <v>20345482</v>
      </c>
      <c r="G1088" s="10" t="s">
        <v>79</v>
      </c>
      <c r="H1088" s="11">
        <v>44278</v>
      </c>
      <c r="I1088" s="84">
        <v>46834</v>
      </c>
      <c r="J1088" s="10" t="s">
        <v>2292</v>
      </c>
      <c r="K1088" s="10" t="s">
        <v>2293</v>
      </c>
      <c r="L1088" s="10" t="s">
        <v>1088</v>
      </c>
    </row>
    <row r="1089" spans="1:12" s="53" customFormat="1" x14ac:dyDescent="0.35">
      <c r="A1089" s="10">
        <v>177564</v>
      </c>
      <c r="B1089" s="10" t="s">
        <v>2291</v>
      </c>
      <c r="C1089" s="10" t="s">
        <v>78</v>
      </c>
      <c r="D1089" s="10">
        <v>20345482</v>
      </c>
      <c r="E1089" s="10" t="s">
        <v>2274</v>
      </c>
      <c r="F1089" s="10">
        <v>20345482</v>
      </c>
      <c r="G1089" s="10" t="s">
        <v>79</v>
      </c>
      <c r="H1089" s="11">
        <v>44585</v>
      </c>
      <c r="I1089" s="84">
        <v>46834</v>
      </c>
      <c r="J1089" s="10" t="s">
        <v>2294</v>
      </c>
      <c r="K1089" s="10" t="s">
        <v>2293</v>
      </c>
      <c r="L1089" s="10" t="s">
        <v>1088</v>
      </c>
    </row>
    <row r="1090" spans="1:12" x14ac:dyDescent="0.35">
      <c r="A1090" s="10">
        <v>177564</v>
      </c>
      <c r="B1090" s="10" t="s">
        <v>2291</v>
      </c>
      <c r="C1090" s="10" t="s">
        <v>83</v>
      </c>
      <c r="D1090" s="10" t="s">
        <v>2295</v>
      </c>
      <c r="E1090" s="10" t="s">
        <v>1295</v>
      </c>
      <c r="F1090" s="10" t="s">
        <v>2295</v>
      </c>
      <c r="G1090" s="10">
        <v>1131</v>
      </c>
      <c r="H1090" s="11">
        <v>43021</v>
      </c>
      <c r="I1090" s="84">
        <v>46468</v>
      </c>
      <c r="J1090" s="10" t="s">
        <v>2296</v>
      </c>
      <c r="K1090" s="10" t="s">
        <v>2293</v>
      </c>
      <c r="L1090" s="10" t="s">
        <v>1088</v>
      </c>
    </row>
    <row r="1091" spans="1:12" x14ac:dyDescent="0.35">
      <c r="A1091" s="10">
        <v>177564</v>
      </c>
      <c r="B1091" s="10" t="s">
        <v>2291</v>
      </c>
      <c r="C1091" s="10" t="s">
        <v>86</v>
      </c>
      <c r="D1091" s="10" t="str">
        <f t="shared" ref="D1091" si="10">CONCATENATE("CG",A1091)</f>
        <v>CG177564</v>
      </c>
      <c r="E1091" s="10" t="s">
        <v>88</v>
      </c>
      <c r="F1091" s="10" t="str">
        <f t="shared" ref="F1091" si="11">+D1091</f>
        <v>CG177564</v>
      </c>
      <c r="G1091" s="10">
        <v>1204</v>
      </c>
      <c r="H1091" s="11">
        <v>44677</v>
      </c>
      <c r="I1091" s="11">
        <v>46468</v>
      </c>
      <c r="J1091" s="10" t="s">
        <v>2297</v>
      </c>
      <c r="K1091" s="10" t="s">
        <v>2293</v>
      </c>
      <c r="L1091" s="10" t="s">
        <v>1088</v>
      </c>
    </row>
    <row r="1092" spans="1:12" x14ac:dyDescent="0.35">
      <c r="A1092" s="12">
        <v>177565</v>
      </c>
      <c r="B1092" s="12" t="s">
        <v>2298</v>
      </c>
      <c r="C1092" s="12" t="s">
        <v>78</v>
      </c>
      <c r="D1092" s="12">
        <v>20353483</v>
      </c>
      <c r="E1092" s="12" t="s">
        <v>78</v>
      </c>
      <c r="F1092" s="12">
        <v>20353483</v>
      </c>
      <c r="G1092" s="12" t="s">
        <v>79</v>
      </c>
      <c r="H1092" s="13">
        <v>44278</v>
      </c>
      <c r="I1092" s="13">
        <v>46834</v>
      </c>
      <c r="J1092" s="12" t="s">
        <v>2299</v>
      </c>
      <c r="K1092" s="12" t="s">
        <v>2300</v>
      </c>
      <c r="L1092" s="12" t="s">
        <v>1088</v>
      </c>
    </row>
    <row r="1093" spans="1:12" s="53" customFormat="1" x14ac:dyDescent="0.35">
      <c r="A1093" s="12">
        <v>177565</v>
      </c>
      <c r="B1093" s="12" t="s">
        <v>2298</v>
      </c>
      <c r="C1093" s="12" t="s">
        <v>78</v>
      </c>
      <c r="D1093" s="12">
        <v>20353483</v>
      </c>
      <c r="E1093" s="12" t="s">
        <v>2274</v>
      </c>
      <c r="F1093" s="12">
        <v>20353483</v>
      </c>
      <c r="G1093" s="12" t="s">
        <v>79</v>
      </c>
      <c r="H1093" s="13">
        <v>44585</v>
      </c>
      <c r="I1093" s="13">
        <v>46834</v>
      </c>
      <c r="J1093" s="12" t="s">
        <v>2301</v>
      </c>
      <c r="K1093" s="12" t="s">
        <v>2300</v>
      </c>
      <c r="L1093" s="12" t="s">
        <v>1088</v>
      </c>
    </row>
    <row r="1094" spans="1:12" x14ac:dyDescent="0.35">
      <c r="A1094" s="12">
        <v>177565</v>
      </c>
      <c r="B1094" s="12" t="s">
        <v>2298</v>
      </c>
      <c r="C1094" s="12" t="s">
        <v>83</v>
      </c>
      <c r="D1094" s="12" t="s">
        <v>2302</v>
      </c>
      <c r="E1094" s="12" t="s">
        <v>1295</v>
      </c>
      <c r="F1094" s="12" t="s">
        <v>2302</v>
      </c>
      <c r="G1094" s="12">
        <v>1131</v>
      </c>
      <c r="H1094" s="13">
        <v>43021</v>
      </c>
      <c r="I1094" s="13">
        <v>46468</v>
      </c>
      <c r="J1094" s="12" t="s">
        <v>2303</v>
      </c>
      <c r="K1094" s="12" t="s">
        <v>2300</v>
      </c>
      <c r="L1094" s="12" t="s">
        <v>1088</v>
      </c>
    </row>
    <row r="1095" spans="1:12" x14ac:dyDescent="0.35">
      <c r="A1095" s="12">
        <v>177565</v>
      </c>
      <c r="B1095" s="12" t="s">
        <v>2298</v>
      </c>
      <c r="C1095" s="47" t="s">
        <v>86</v>
      </c>
      <c r="D1095" s="48" t="str">
        <f t="shared" ref="D1095" si="12">CONCATENATE("CG",A1095)</f>
        <v>CG177565</v>
      </c>
      <c r="E1095" s="49" t="s">
        <v>88</v>
      </c>
      <c r="F1095" s="48" t="str">
        <f t="shared" ref="F1095" si="13">+D1095</f>
        <v>CG177565</v>
      </c>
      <c r="G1095" s="50">
        <v>1204</v>
      </c>
      <c r="H1095" s="13">
        <v>44677</v>
      </c>
      <c r="I1095" s="11">
        <v>46468</v>
      </c>
      <c r="J1095" s="12" t="s">
        <v>2304</v>
      </c>
      <c r="K1095" s="12" t="s">
        <v>2300</v>
      </c>
      <c r="L1095" s="12" t="s">
        <v>1088</v>
      </c>
    </row>
    <row r="1096" spans="1:12" x14ac:dyDescent="0.35">
      <c r="A1096" s="10">
        <v>177566</v>
      </c>
      <c r="B1096" s="10" t="s">
        <v>2305</v>
      </c>
      <c r="C1096" s="10" t="s">
        <v>78</v>
      </c>
      <c r="D1096" s="10">
        <v>20353482</v>
      </c>
      <c r="E1096" s="10" t="s">
        <v>78</v>
      </c>
      <c r="F1096" s="10">
        <v>20353482</v>
      </c>
      <c r="G1096" s="10" t="s">
        <v>79</v>
      </c>
      <c r="H1096" s="11">
        <v>44278</v>
      </c>
      <c r="I1096" s="84">
        <v>46834</v>
      </c>
      <c r="J1096" s="10" t="s">
        <v>2306</v>
      </c>
      <c r="K1096" s="10" t="s">
        <v>2307</v>
      </c>
      <c r="L1096" s="10" t="s">
        <v>1088</v>
      </c>
    </row>
    <row r="1097" spans="1:12" s="53" customFormat="1" x14ac:dyDescent="0.35">
      <c r="A1097" s="10">
        <v>177566</v>
      </c>
      <c r="B1097" s="10" t="s">
        <v>2305</v>
      </c>
      <c r="C1097" s="10" t="s">
        <v>78</v>
      </c>
      <c r="D1097" s="10">
        <v>20353482</v>
      </c>
      <c r="E1097" s="10" t="s">
        <v>2274</v>
      </c>
      <c r="F1097" s="10">
        <v>20353482</v>
      </c>
      <c r="G1097" s="10" t="s">
        <v>79</v>
      </c>
      <c r="H1097" s="11">
        <v>44585</v>
      </c>
      <c r="I1097" s="84">
        <v>46834</v>
      </c>
      <c r="J1097" s="10" t="s">
        <v>2308</v>
      </c>
      <c r="K1097" s="10" t="s">
        <v>2307</v>
      </c>
      <c r="L1097" s="10" t="s">
        <v>1088</v>
      </c>
    </row>
    <row r="1098" spans="1:12" x14ac:dyDescent="0.35">
      <c r="A1098" s="10">
        <v>177566</v>
      </c>
      <c r="B1098" s="10" t="s">
        <v>2305</v>
      </c>
      <c r="C1098" s="10" t="s">
        <v>83</v>
      </c>
      <c r="D1098" s="10" t="s">
        <v>2309</v>
      </c>
      <c r="E1098" s="10" t="s">
        <v>1295</v>
      </c>
      <c r="F1098" s="10" t="s">
        <v>2309</v>
      </c>
      <c r="G1098" s="10">
        <v>1131</v>
      </c>
      <c r="H1098" s="11">
        <v>43021</v>
      </c>
      <c r="I1098" s="84">
        <v>46468</v>
      </c>
      <c r="J1098" s="10" t="s">
        <v>2310</v>
      </c>
      <c r="K1098" s="10" t="s">
        <v>2307</v>
      </c>
      <c r="L1098" s="10" t="s">
        <v>1088</v>
      </c>
    </row>
    <row r="1099" spans="1:12" x14ac:dyDescent="0.35">
      <c r="A1099" s="10">
        <v>177566</v>
      </c>
      <c r="B1099" s="10" t="s">
        <v>2305</v>
      </c>
      <c r="C1099" s="10" t="s">
        <v>86</v>
      </c>
      <c r="D1099" s="10" t="str">
        <f t="shared" ref="D1099" si="14">CONCATENATE("CG",A1099)</f>
        <v>CG177566</v>
      </c>
      <c r="E1099" s="10" t="s">
        <v>88</v>
      </c>
      <c r="F1099" s="10" t="str">
        <f t="shared" ref="F1099" si="15">+D1099</f>
        <v>CG177566</v>
      </c>
      <c r="G1099" s="10">
        <v>1204</v>
      </c>
      <c r="H1099" s="11">
        <v>44677</v>
      </c>
      <c r="I1099" s="11">
        <v>46468</v>
      </c>
      <c r="J1099" s="10" t="s">
        <v>2311</v>
      </c>
      <c r="K1099" s="10" t="s">
        <v>2307</v>
      </c>
      <c r="L1099" s="10" t="s">
        <v>1088</v>
      </c>
    </row>
    <row r="1100" spans="1:12" x14ac:dyDescent="0.35">
      <c r="A1100" s="12">
        <v>177568</v>
      </c>
      <c r="B1100" s="12" t="s">
        <v>2312</v>
      </c>
      <c r="C1100" s="12" t="s">
        <v>78</v>
      </c>
      <c r="D1100" s="12">
        <v>20199115</v>
      </c>
      <c r="E1100" s="12" t="s">
        <v>78</v>
      </c>
      <c r="F1100" s="12">
        <v>20199115</v>
      </c>
      <c r="G1100" s="12" t="s">
        <v>79</v>
      </c>
      <c r="H1100" s="13">
        <v>44278</v>
      </c>
      <c r="I1100" s="13">
        <v>46834</v>
      </c>
      <c r="J1100" s="12" t="s">
        <v>2313</v>
      </c>
      <c r="K1100" s="12" t="s">
        <v>2314</v>
      </c>
      <c r="L1100" s="12" t="s">
        <v>1088</v>
      </c>
    </row>
    <row r="1101" spans="1:12" x14ac:dyDescent="0.35">
      <c r="A1101" s="12">
        <v>177568</v>
      </c>
      <c r="B1101" s="12" t="s">
        <v>2312</v>
      </c>
      <c r="C1101" s="47" t="s">
        <v>86</v>
      </c>
      <c r="D1101" s="48" t="str">
        <f t="shared" ref="D1101" si="16">CONCATENATE("CG",A1101)</f>
        <v>CG177568</v>
      </c>
      <c r="E1101" s="49" t="s">
        <v>88</v>
      </c>
      <c r="F1101" s="48" t="str">
        <f t="shared" ref="F1101" si="17">+D1101</f>
        <v>CG177568</v>
      </c>
      <c r="G1101" s="50">
        <v>1204</v>
      </c>
      <c r="H1101" s="13">
        <v>44677</v>
      </c>
      <c r="I1101" s="11">
        <v>46468</v>
      </c>
      <c r="J1101" s="12" t="s">
        <v>2315</v>
      </c>
      <c r="K1101" s="12" t="s">
        <v>2314</v>
      </c>
      <c r="L1101" s="12" t="s">
        <v>1088</v>
      </c>
    </row>
    <row r="1102" spans="1:12" x14ac:dyDescent="0.35">
      <c r="A1102" s="10">
        <v>177641</v>
      </c>
      <c r="B1102" s="10" t="s">
        <v>2316</v>
      </c>
      <c r="C1102" s="10" t="s">
        <v>273</v>
      </c>
      <c r="D1102" s="10" t="s">
        <v>2317</v>
      </c>
      <c r="E1102" s="10" t="s">
        <v>273</v>
      </c>
      <c r="F1102" s="10" t="s">
        <v>2317</v>
      </c>
      <c r="G1102" s="10">
        <v>0</v>
      </c>
      <c r="H1102" s="11"/>
      <c r="I1102" s="11"/>
      <c r="J1102" s="10">
        <v>0</v>
      </c>
      <c r="K1102" s="10" t="s">
        <v>2318</v>
      </c>
      <c r="L1102" s="10" t="s">
        <v>19</v>
      </c>
    </row>
    <row r="1103" spans="1:12" x14ac:dyDescent="0.35">
      <c r="A1103" s="12">
        <v>177651</v>
      </c>
      <c r="B1103" s="12" t="s">
        <v>2319</v>
      </c>
      <c r="C1103" s="12" t="s">
        <v>201</v>
      </c>
      <c r="D1103" s="12" t="s">
        <v>2320</v>
      </c>
      <c r="E1103" s="12" t="s">
        <v>201</v>
      </c>
      <c r="F1103" s="12" t="s">
        <v>2320</v>
      </c>
      <c r="G1103" s="12">
        <v>0</v>
      </c>
      <c r="H1103" s="13"/>
      <c r="I1103" s="13"/>
      <c r="J1103" s="12">
        <v>0</v>
      </c>
      <c r="K1103" s="12" t="s">
        <v>2321</v>
      </c>
      <c r="L1103" s="12" t="s">
        <v>51</v>
      </c>
    </row>
    <row r="1104" spans="1:12" x14ac:dyDescent="0.35">
      <c r="A1104" s="10">
        <v>177691</v>
      </c>
      <c r="B1104" s="10" t="s">
        <v>2322</v>
      </c>
      <c r="C1104" s="10" t="s">
        <v>47</v>
      </c>
      <c r="D1104" s="10" t="s">
        <v>2323</v>
      </c>
      <c r="E1104" s="10" t="s">
        <v>130</v>
      </c>
      <c r="F1104" s="10" t="s">
        <v>2323</v>
      </c>
      <c r="G1104" s="10">
        <v>0</v>
      </c>
      <c r="H1104" s="11"/>
      <c r="I1104" s="11"/>
      <c r="J1104" s="10">
        <v>0</v>
      </c>
      <c r="K1104" s="10" t="s">
        <v>2324</v>
      </c>
      <c r="L1104" s="10" t="s">
        <v>51</v>
      </c>
    </row>
    <row r="1105" spans="1:12" x14ac:dyDescent="0.35">
      <c r="A1105" s="12">
        <v>177702</v>
      </c>
      <c r="B1105" s="12" t="s">
        <v>2325</v>
      </c>
      <c r="C1105" s="12" t="s">
        <v>217</v>
      </c>
      <c r="D1105" s="12" t="s">
        <v>2326</v>
      </c>
      <c r="E1105" s="12" t="s">
        <v>217</v>
      </c>
      <c r="F1105" s="12" t="s">
        <v>2326</v>
      </c>
      <c r="G1105" s="12" t="s">
        <v>862</v>
      </c>
      <c r="H1105" s="13">
        <v>43117</v>
      </c>
      <c r="I1105" s="13">
        <v>46403</v>
      </c>
      <c r="J1105" s="12">
        <v>0</v>
      </c>
      <c r="K1105" s="12" t="s">
        <v>2327</v>
      </c>
      <c r="L1105" s="12" t="s">
        <v>51</v>
      </c>
    </row>
    <row r="1106" spans="1:12" x14ac:dyDescent="0.35">
      <c r="A1106" s="10">
        <v>177703</v>
      </c>
      <c r="B1106" s="10" t="s">
        <v>2325</v>
      </c>
      <c r="C1106" s="10" t="s">
        <v>217</v>
      </c>
      <c r="D1106" s="10" t="s">
        <v>2328</v>
      </c>
      <c r="E1106" s="80" t="s">
        <v>217</v>
      </c>
      <c r="F1106" s="10" t="s">
        <v>2328</v>
      </c>
      <c r="G1106" s="10" t="s">
        <v>862</v>
      </c>
      <c r="H1106" s="11">
        <v>43117</v>
      </c>
      <c r="I1106" s="11">
        <v>46403</v>
      </c>
      <c r="J1106" s="10">
        <v>0</v>
      </c>
      <c r="K1106" s="10" t="s">
        <v>2329</v>
      </c>
      <c r="L1106" s="10" t="s">
        <v>51</v>
      </c>
    </row>
    <row r="1107" spans="1:12" x14ac:dyDescent="0.35">
      <c r="A1107" s="12">
        <v>177711</v>
      </c>
      <c r="B1107" s="12" t="s">
        <v>2330</v>
      </c>
      <c r="C1107" s="10" t="s">
        <v>2331</v>
      </c>
      <c r="D1107" s="12" t="s">
        <v>108</v>
      </c>
      <c r="E1107" s="12" t="s">
        <v>2331</v>
      </c>
      <c r="F1107" s="12" t="s">
        <v>108</v>
      </c>
      <c r="G1107" s="12">
        <v>0</v>
      </c>
      <c r="H1107" s="13"/>
      <c r="I1107" s="13"/>
      <c r="J1107" s="12">
        <v>0</v>
      </c>
      <c r="K1107" s="12" t="s">
        <v>2332</v>
      </c>
      <c r="L1107" s="12" t="s">
        <v>51</v>
      </c>
    </row>
    <row r="1108" spans="1:12" x14ac:dyDescent="0.35">
      <c r="A1108" s="10">
        <v>177724</v>
      </c>
      <c r="B1108" s="10" t="s">
        <v>2333</v>
      </c>
      <c r="C1108" s="10" t="s">
        <v>47</v>
      </c>
      <c r="D1108" s="10" t="s">
        <v>2334</v>
      </c>
      <c r="E1108" s="10" t="s">
        <v>130</v>
      </c>
      <c r="F1108" s="10" t="s">
        <v>2334</v>
      </c>
      <c r="G1108" s="10">
        <v>0</v>
      </c>
      <c r="H1108" s="11"/>
      <c r="I1108" s="11"/>
      <c r="J1108" s="10">
        <v>0</v>
      </c>
      <c r="K1108" s="10" t="s">
        <v>2335</v>
      </c>
      <c r="L1108" s="10" t="s">
        <v>51</v>
      </c>
    </row>
    <row r="1109" spans="1:12" x14ac:dyDescent="0.35">
      <c r="A1109" s="12">
        <v>177727</v>
      </c>
      <c r="B1109" s="12" t="s">
        <v>2336</v>
      </c>
      <c r="C1109" s="10" t="s">
        <v>115</v>
      </c>
      <c r="D1109" s="12" t="s">
        <v>2337</v>
      </c>
      <c r="E1109" s="12" t="s">
        <v>115</v>
      </c>
      <c r="F1109" s="12" t="s">
        <v>2337</v>
      </c>
      <c r="G1109" s="12">
        <v>0</v>
      </c>
      <c r="H1109" s="13"/>
      <c r="I1109" s="13"/>
      <c r="J1109" s="12">
        <v>0</v>
      </c>
      <c r="K1109" s="12" t="s">
        <v>2338</v>
      </c>
      <c r="L1109" s="12" t="s">
        <v>51</v>
      </c>
    </row>
    <row r="1110" spans="1:12" x14ac:dyDescent="0.35">
      <c r="A1110" s="10">
        <v>177728</v>
      </c>
      <c r="B1110" s="10" t="s">
        <v>2339</v>
      </c>
      <c r="C1110" s="10" t="s">
        <v>47</v>
      </c>
      <c r="D1110" s="10" t="s">
        <v>2340</v>
      </c>
      <c r="E1110" s="10" t="s">
        <v>130</v>
      </c>
      <c r="F1110" s="10" t="s">
        <v>2340</v>
      </c>
      <c r="G1110" s="10">
        <v>0</v>
      </c>
      <c r="H1110" s="11"/>
      <c r="I1110" s="11"/>
      <c r="J1110" s="10">
        <v>0</v>
      </c>
      <c r="K1110" s="10" t="s">
        <v>2341</v>
      </c>
      <c r="L1110" s="10" t="s">
        <v>51</v>
      </c>
    </row>
    <row r="1111" spans="1:12" x14ac:dyDescent="0.35">
      <c r="A1111" s="12">
        <v>177729</v>
      </c>
      <c r="B1111" s="12" t="s">
        <v>2339</v>
      </c>
      <c r="C1111" s="10" t="s">
        <v>115</v>
      </c>
      <c r="D1111" s="12" t="s">
        <v>2342</v>
      </c>
      <c r="E1111" s="12" t="s">
        <v>115</v>
      </c>
      <c r="F1111" s="12">
        <v>4500934456</v>
      </c>
      <c r="G1111" s="12">
        <v>0</v>
      </c>
      <c r="H1111" s="13"/>
      <c r="I1111" s="13"/>
      <c r="J1111" s="12">
        <v>0</v>
      </c>
      <c r="K1111" s="12" t="s">
        <v>2343</v>
      </c>
      <c r="L1111" s="12" t="s">
        <v>51</v>
      </c>
    </row>
    <row r="1112" spans="1:12" x14ac:dyDescent="0.35">
      <c r="A1112" s="10">
        <v>177730</v>
      </c>
      <c r="B1112" s="10" t="s">
        <v>2344</v>
      </c>
      <c r="C1112" s="10" t="s">
        <v>293</v>
      </c>
      <c r="D1112" s="10" t="s">
        <v>2345</v>
      </c>
      <c r="E1112" s="10" t="s">
        <v>293</v>
      </c>
      <c r="F1112" s="10" t="s">
        <v>2345</v>
      </c>
      <c r="G1112" s="10">
        <v>0</v>
      </c>
      <c r="H1112" s="11"/>
      <c r="I1112" s="11"/>
      <c r="J1112" s="10">
        <v>0</v>
      </c>
      <c r="K1112" s="10" t="s">
        <v>2346</v>
      </c>
      <c r="L1112" s="10" t="s">
        <v>51</v>
      </c>
    </row>
    <row r="1113" spans="1:12" x14ac:dyDescent="0.35">
      <c r="A1113" s="12">
        <v>177733</v>
      </c>
      <c r="B1113" s="12" t="s">
        <v>2347</v>
      </c>
      <c r="C1113" s="10" t="s">
        <v>293</v>
      </c>
      <c r="D1113" s="12" t="s">
        <v>2348</v>
      </c>
      <c r="E1113" s="12" t="s">
        <v>293</v>
      </c>
      <c r="F1113" s="12" t="s">
        <v>2348</v>
      </c>
      <c r="G1113" s="12">
        <v>0</v>
      </c>
      <c r="H1113" s="13"/>
      <c r="I1113" s="13"/>
      <c r="J1113" s="12">
        <v>0</v>
      </c>
      <c r="K1113" s="12" t="s">
        <v>2349</v>
      </c>
      <c r="L1113" s="12" t="s">
        <v>51</v>
      </c>
    </row>
    <row r="1114" spans="1:12" x14ac:dyDescent="0.35">
      <c r="A1114" s="10">
        <v>177735</v>
      </c>
      <c r="B1114" s="10" t="s">
        <v>2336</v>
      </c>
      <c r="C1114" s="10" t="s">
        <v>47</v>
      </c>
      <c r="D1114" s="10" t="s">
        <v>2350</v>
      </c>
      <c r="E1114" s="10" t="s">
        <v>130</v>
      </c>
      <c r="F1114" s="10" t="s">
        <v>2350</v>
      </c>
      <c r="G1114" s="10">
        <v>0</v>
      </c>
      <c r="H1114" s="11"/>
      <c r="I1114" s="11"/>
      <c r="J1114" s="10">
        <v>0</v>
      </c>
      <c r="K1114" s="10" t="s">
        <v>2351</v>
      </c>
      <c r="L1114" s="10" t="s">
        <v>51</v>
      </c>
    </row>
    <row r="1115" spans="1:12" x14ac:dyDescent="0.35">
      <c r="A1115" s="12">
        <v>177736</v>
      </c>
      <c r="B1115" s="12" t="s">
        <v>2339</v>
      </c>
      <c r="C1115" s="10" t="s">
        <v>115</v>
      </c>
      <c r="D1115" s="12" t="s">
        <v>2352</v>
      </c>
      <c r="E1115" s="12" t="s">
        <v>115</v>
      </c>
      <c r="F1115" s="12" t="s">
        <v>2352</v>
      </c>
      <c r="G1115" s="12">
        <v>0</v>
      </c>
      <c r="H1115" s="13"/>
      <c r="I1115" s="13"/>
      <c r="J1115" s="12">
        <v>0</v>
      </c>
      <c r="K1115" s="12" t="s">
        <v>2353</v>
      </c>
      <c r="L1115" s="12" t="s">
        <v>51</v>
      </c>
    </row>
    <row r="1116" spans="1:12" x14ac:dyDescent="0.35">
      <c r="A1116" s="10">
        <v>177737</v>
      </c>
      <c r="B1116" s="10" t="s">
        <v>2354</v>
      </c>
      <c r="C1116" s="10" t="s">
        <v>115</v>
      </c>
      <c r="D1116" s="10" t="s">
        <v>2355</v>
      </c>
      <c r="E1116" s="10" t="s">
        <v>115</v>
      </c>
      <c r="F1116" s="10" t="s">
        <v>2355</v>
      </c>
      <c r="G1116" s="10">
        <v>0</v>
      </c>
      <c r="H1116" s="11"/>
      <c r="I1116" s="11"/>
      <c r="J1116" s="10">
        <v>0</v>
      </c>
      <c r="K1116" s="10" t="s">
        <v>2356</v>
      </c>
      <c r="L1116" s="10" t="s">
        <v>51</v>
      </c>
    </row>
    <row r="1117" spans="1:12" x14ac:dyDescent="0.35">
      <c r="A1117" s="12">
        <v>177738</v>
      </c>
      <c r="B1117" s="12" t="s">
        <v>2357</v>
      </c>
      <c r="C1117" s="10" t="s">
        <v>47</v>
      </c>
      <c r="D1117" s="12" t="s">
        <v>2358</v>
      </c>
      <c r="E1117" s="12" t="s">
        <v>130</v>
      </c>
      <c r="F1117" s="12" t="s">
        <v>2358</v>
      </c>
      <c r="G1117" s="12">
        <v>0</v>
      </c>
      <c r="H1117" s="13"/>
      <c r="I1117" s="13"/>
      <c r="J1117" s="12">
        <v>0</v>
      </c>
      <c r="K1117" s="12" t="s">
        <v>2359</v>
      </c>
      <c r="L1117" s="12" t="s">
        <v>51</v>
      </c>
    </row>
    <row r="1118" spans="1:12" x14ac:dyDescent="0.35">
      <c r="A1118" s="10">
        <v>177739</v>
      </c>
      <c r="B1118" s="10" t="s">
        <v>2360</v>
      </c>
      <c r="C1118" s="10" t="s">
        <v>47</v>
      </c>
      <c r="D1118" s="10" t="s">
        <v>2361</v>
      </c>
      <c r="E1118" s="10" t="s">
        <v>130</v>
      </c>
      <c r="F1118" s="10" t="s">
        <v>2361</v>
      </c>
      <c r="G1118" s="10">
        <v>0</v>
      </c>
      <c r="H1118" s="11"/>
      <c r="I1118" s="11"/>
      <c r="J1118" s="10">
        <v>0</v>
      </c>
      <c r="K1118" s="10" t="s">
        <v>2362</v>
      </c>
      <c r="L1118" s="10" t="s">
        <v>51</v>
      </c>
    </row>
    <row r="1119" spans="1:12" x14ac:dyDescent="0.35">
      <c r="A1119" s="12">
        <v>177740</v>
      </c>
      <c r="B1119" s="12" t="s">
        <v>2363</v>
      </c>
      <c r="C1119" s="10" t="s">
        <v>47</v>
      </c>
      <c r="D1119" s="12" t="s">
        <v>2364</v>
      </c>
      <c r="E1119" s="12" t="s">
        <v>130</v>
      </c>
      <c r="F1119" s="12" t="s">
        <v>2364</v>
      </c>
      <c r="G1119" s="12">
        <v>0</v>
      </c>
      <c r="H1119" s="13"/>
      <c r="I1119" s="13"/>
      <c r="J1119" s="12">
        <v>0</v>
      </c>
      <c r="K1119" s="12" t="s">
        <v>2365</v>
      </c>
      <c r="L1119" s="12" t="s">
        <v>51</v>
      </c>
    </row>
    <row r="1120" spans="1:12" x14ac:dyDescent="0.35">
      <c r="A1120" s="10">
        <v>177741</v>
      </c>
      <c r="B1120" s="10" t="s">
        <v>2366</v>
      </c>
      <c r="C1120" s="10" t="s">
        <v>293</v>
      </c>
      <c r="D1120" s="10" t="s">
        <v>2367</v>
      </c>
      <c r="E1120" s="10" t="s">
        <v>293</v>
      </c>
      <c r="F1120" s="10" t="s">
        <v>2367</v>
      </c>
      <c r="G1120" s="10">
        <v>0</v>
      </c>
      <c r="H1120" s="11"/>
      <c r="I1120" s="11"/>
      <c r="J1120" s="10">
        <v>0</v>
      </c>
      <c r="K1120" s="10" t="s">
        <v>2368</v>
      </c>
      <c r="L1120" s="10" t="s">
        <v>51</v>
      </c>
    </row>
    <row r="1121" spans="1:12" x14ac:dyDescent="0.35">
      <c r="A1121" s="12">
        <v>177742</v>
      </c>
      <c r="B1121" s="12" t="s">
        <v>2369</v>
      </c>
      <c r="C1121" s="10" t="s">
        <v>293</v>
      </c>
      <c r="D1121" s="12" t="s">
        <v>2370</v>
      </c>
      <c r="E1121" s="12" t="s">
        <v>293</v>
      </c>
      <c r="F1121" s="12" t="s">
        <v>2370</v>
      </c>
      <c r="G1121" s="12">
        <v>0</v>
      </c>
      <c r="H1121" s="13"/>
      <c r="I1121" s="13"/>
      <c r="J1121" s="12">
        <v>0</v>
      </c>
      <c r="K1121" s="12" t="s">
        <v>2371</v>
      </c>
      <c r="L1121" s="12" t="s">
        <v>51</v>
      </c>
    </row>
    <row r="1122" spans="1:12" x14ac:dyDescent="0.35">
      <c r="A1122" s="10">
        <v>177743</v>
      </c>
      <c r="B1122" s="10" t="s">
        <v>2372</v>
      </c>
      <c r="C1122" s="10" t="s">
        <v>2373</v>
      </c>
      <c r="D1122" s="10" t="s">
        <v>2374</v>
      </c>
      <c r="E1122" s="10" t="s">
        <v>2375</v>
      </c>
      <c r="F1122" s="10" t="s">
        <v>2374</v>
      </c>
      <c r="G1122" s="10">
        <v>0</v>
      </c>
      <c r="H1122" s="11"/>
      <c r="I1122" s="11"/>
      <c r="J1122" s="10">
        <v>0</v>
      </c>
      <c r="K1122" s="10" t="s">
        <v>2376</v>
      </c>
      <c r="L1122" s="10" t="s">
        <v>51</v>
      </c>
    </row>
    <row r="1123" spans="1:12" x14ac:dyDescent="0.35">
      <c r="A1123" s="12">
        <v>177751</v>
      </c>
      <c r="B1123" s="12" t="s">
        <v>2377</v>
      </c>
      <c r="C1123" s="10" t="s">
        <v>293</v>
      </c>
      <c r="D1123" s="12" t="s">
        <v>2378</v>
      </c>
      <c r="E1123" s="12" t="s">
        <v>293</v>
      </c>
      <c r="F1123" s="12" t="s">
        <v>2378</v>
      </c>
      <c r="G1123" s="12">
        <v>0</v>
      </c>
      <c r="H1123" s="13"/>
      <c r="I1123" s="13"/>
      <c r="J1123" s="12">
        <v>0</v>
      </c>
      <c r="K1123" s="12" t="s">
        <v>2379</v>
      </c>
      <c r="L1123" s="12" t="s">
        <v>51</v>
      </c>
    </row>
    <row r="1124" spans="1:12" x14ac:dyDescent="0.35">
      <c r="A1124" s="10">
        <v>177761</v>
      </c>
      <c r="B1124" s="10" t="s">
        <v>2363</v>
      </c>
      <c r="C1124" s="10" t="s">
        <v>47</v>
      </c>
      <c r="D1124" s="10" t="s">
        <v>2380</v>
      </c>
      <c r="E1124" s="10" t="s">
        <v>130</v>
      </c>
      <c r="F1124" s="10" t="s">
        <v>2380</v>
      </c>
      <c r="G1124" s="10">
        <v>0</v>
      </c>
      <c r="H1124" s="11"/>
      <c r="I1124" s="11"/>
      <c r="J1124" s="10">
        <v>0</v>
      </c>
      <c r="K1124" s="10" t="s">
        <v>2381</v>
      </c>
      <c r="L1124" s="10" t="s">
        <v>51</v>
      </c>
    </row>
    <row r="1125" spans="1:12" x14ac:dyDescent="0.35">
      <c r="A1125" s="12">
        <v>177762</v>
      </c>
      <c r="B1125" s="12" t="s">
        <v>2382</v>
      </c>
      <c r="C1125" s="10" t="s">
        <v>47</v>
      </c>
      <c r="D1125" s="12" t="s">
        <v>2383</v>
      </c>
      <c r="E1125" s="12" t="s">
        <v>130</v>
      </c>
      <c r="F1125" s="12" t="s">
        <v>2383</v>
      </c>
      <c r="G1125" s="12">
        <v>0</v>
      </c>
      <c r="H1125" s="13"/>
      <c r="I1125" s="13"/>
      <c r="J1125" s="12">
        <v>0</v>
      </c>
      <c r="K1125" s="12" t="s">
        <v>2384</v>
      </c>
      <c r="L1125" s="12" t="s">
        <v>51</v>
      </c>
    </row>
    <row r="1126" spans="1:12" x14ac:dyDescent="0.35">
      <c r="A1126" s="10">
        <v>177763</v>
      </c>
      <c r="B1126" s="10" t="s">
        <v>2385</v>
      </c>
      <c r="C1126" s="10" t="s">
        <v>47</v>
      </c>
      <c r="D1126" s="10" t="s">
        <v>2386</v>
      </c>
      <c r="E1126" s="10" t="s">
        <v>130</v>
      </c>
      <c r="F1126" s="10" t="s">
        <v>2386</v>
      </c>
      <c r="G1126" s="10">
        <v>0</v>
      </c>
      <c r="H1126" s="11"/>
      <c r="I1126" s="11"/>
      <c r="J1126" s="10">
        <v>0</v>
      </c>
      <c r="K1126" s="10" t="s">
        <v>2387</v>
      </c>
      <c r="L1126" s="10" t="s">
        <v>51</v>
      </c>
    </row>
    <row r="1127" spans="1:12" ht="13.5" customHeight="1" x14ac:dyDescent="0.35">
      <c r="A1127" s="12">
        <v>177764</v>
      </c>
      <c r="B1127" s="12" t="s">
        <v>2388</v>
      </c>
      <c r="C1127" s="10" t="s">
        <v>47</v>
      </c>
      <c r="D1127" s="12" t="s">
        <v>2389</v>
      </c>
      <c r="E1127" s="12" t="s">
        <v>130</v>
      </c>
      <c r="F1127" s="12" t="s">
        <v>2389</v>
      </c>
      <c r="G1127" s="12">
        <v>0</v>
      </c>
      <c r="H1127" s="13"/>
      <c r="I1127" s="13"/>
      <c r="J1127" s="12">
        <v>0</v>
      </c>
      <c r="K1127" s="21" t="s">
        <v>2390</v>
      </c>
      <c r="L1127" s="12" t="s">
        <v>51</v>
      </c>
    </row>
    <row r="1128" spans="1:12" ht="15.5" customHeight="1" x14ac:dyDescent="0.35">
      <c r="A1128" s="12">
        <v>177764</v>
      </c>
      <c r="B1128" s="12" t="s">
        <v>2388</v>
      </c>
      <c r="C1128" s="10" t="s">
        <v>217</v>
      </c>
      <c r="D1128" s="12" t="s">
        <v>8493</v>
      </c>
      <c r="E1128" s="12" t="s">
        <v>217</v>
      </c>
      <c r="F1128" s="12" t="s">
        <v>8493</v>
      </c>
      <c r="G1128" s="12" t="s">
        <v>4342</v>
      </c>
      <c r="H1128" s="13">
        <v>46128</v>
      </c>
      <c r="I1128" s="13">
        <v>47224</v>
      </c>
      <c r="J1128" s="12">
        <v>0</v>
      </c>
      <c r="K1128" s="21" t="s">
        <v>2390</v>
      </c>
      <c r="L1128" s="12" t="s">
        <v>51</v>
      </c>
    </row>
    <row r="1129" spans="1:12" x14ac:dyDescent="0.35">
      <c r="A1129" s="10">
        <v>177765</v>
      </c>
      <c r="B1129" s="10" t="s">
        <v>2391</v>
      </c>
      <c r="C1129" s="10" t="s">
        <v>47</v>
      </c>
      <c r="D1129" s="10" t="s">
        <v>2392</v>
      </c>
      <c r="E1129" s="10" t="s">
        <v>130</v>
      </c>
      <c r="F1129" s="10" t="s">
        <v>2392</v>
      </c>
      <c r="G1129" s="10">
        <v>0</v>
      </c>
      <c r="H1129" s="11"/>
      <c r="I1129" s="11"/>
      <c r="J1129" s="10">
        <v>0</v>
      </c>
      <c r="K1129" s="10" t="s">
        <v>2393</v>
      </c>
      <c r="L1129" s="10" t="s">
        <v>51</v>
      </c>
    </row>
    <row r="1130" spans="1:12" x14ac:dyDescent="0.35">
      <c r="A1130" s="12">
        <v>177766</v>
      </c>
      <c r="B1130" s="12" t="s">
        <v>2394</v>
      </c>
      <c r="C1130" s="10" t="s">
        <v>47</v>
      </c>
      <c r="D1130" s="12" t="s">
        <v>2395</v>
      </c>
      <c r="E1130" s="12" t="s">
        <v>130</v>
      </c>
      <c r="F1130" s="12" t="s">
        <v>2395</v>
      </c>
      <c r="G1130" s="12">
        <v>0</v>
      </c>
      <c r="H1130" s="13"/>
      <c r="I1130" s="13"/>
      <c r="J1130" s="12">
        <v>0</v>
      </c>
      <c r="K1130" s="12" t="s">
        <v>2396</v>
      </c>
      <c r="L1130" s="12" t="s">
        <v>51</v>
      </c>
    </row>
    <row r="1131" spans="1:12" x14ac:dyDescent="0.35">
      <c r="A1131" s="10">
        <v>177767</v>
      </c>
      <c r="B1131" s="10" t="s">
        <v>2397</v>
      </c>
      <c r="C1131" s="10" t="s">
        <v>47</v>
      </c>
      <c r="D1131" s="10" t="s">
        <v>2398</v>
      </c>
      <c r="E1131" s="10" t="s">
        <v>130</v>
      </c>
      <c r="F1131" s="10" t="s">
        <v>2398</v>
      </c>
      <c r="G1131" s="10">
        <v>0</v>
      </c>
      <c r="H1131" s="11"/>
      <c r="I1131" s="11"/>
      <c r="J1131" s="10">
        <v>0</v>
      </c>
      <c r="K1131" s="10" t="s">
        <v>2399</v>
      </c>
      <c r="L1131" s="10" t="s">
        <v>51</v>
      </c>
    </row>
    <row r="1132" spans="1:12" x14ac:dyDescent="0.35">
      <c r="A1132" s="12">
        <v>177768</v>
      </c>
      <c r="B1132" s="12" t="s">
        <v>2400</v>
      </c>
      <c r="C1132" s="10" t="s">
        <v>47</v>
      </c>
      <c r="D1132" s="12" t="s">
        <v>2401</v>
      </c>
      <c r="E1132" s="12" t="s">
        <v>130</v>
      </c>
      <c r="F1132" s="12" t="s">
        <v>2401</v>
      </c>
      <c r="G1132" s="12">
        <v>0</v>
      </c>
      <c r="H1132" s="13"/>
      <c r="I1132" s="13"/>
      <c r="J1132" s="12">
        <v>0</v>
      </c>
      <c r="K1132" s="12" t="s">
        <v>2402</v>
      </c>
      <c r="L1132" s="12" t="s">
        <v>51</v>
      </c>
    </row>
    <row r="1133" spans="1:12" x14ac:dyDescent="0.35">
      <c r="A1133" s="10">
        <v>177769</v>
      </c>
      <c r="B1133" s="10" t="s">
        <v>2403</v>
      </c>
      <c r="C1133" s="10" t="s">
        <v>217</v>
      </c>
      <c r="D1133" s="10" t="s">
        <v>2404</v>
      </c>
      <c r="E1133" s="80" t="s">
        <v>217</v>
      </c>
      <c r="F1133" s="10" t="s">
        <v>2404</v>
      </c>
      <c r="G1133" s="10" t="s">
        <v>862</v>
      </c>
      <c r="H1133" s="11">
        <v>43117</v>
      </c>
      <c r="I1133" s="11">
        <v>46403</v>
      </c>
      <c r="J1133" s="10">
        <v>0</v>
      </c>
      <c r="K1133" s="10" t="s">
        <v>2405</v>
      </c>
      <c r="L1133" s="10" t="s">
        <v>51</v>
      </c>
    </row>
    <row r="1134" spans="1:12" x14ac:dyDescent="0.35">
      <c r="A1134" s="12">
        <v>177770</v>
      </c>
      <c r="B1134" s="12" t="s">
        <v>2406</v>
      </c>
      <c r="C1134" s="12" t="s">
        <v>217</v>
      </c>
      <c r="D1134" s="12" t="s">
        <v>2407</v>
      </c>
      <c r="E1134" s="12" t="s">
        <v>217</v>
      </c>
      <c r="F1134" s="12" t="s">
        <v>2407</v>
      </c>
      <c r="G1134" s="12" t="s">
        <v>862</v>
      </c>
      <c r="H1134" s="13">
        <v>43117</v>
      </c>
      <c r="I1134" s="13">
        <v>46403</v>
      </c>
      <c r="J1134" s="12">
        <v>0</v>
      </c>
      <c r="K1134" s="12" t="s">
        <v>2408</v>
      </c>
      <c r="L1134" s="12" t="s">
        <v>51</v>
      </c>
    </row>
    <row r="1135" spans="1:12" x14ac:dyDescent="0.35">
      <c r="A1135" s="10">
        <v>177771</v>
      </c>
      <c r="B1135" s="10" t="s">
        <v>2409</v>
      </c>
      <c r="C1135" s="10" t="s">
        <v>47</v>
      </c>
      <c r="D1135" s="10" t="s">
        <v>2410</v>
      </c>
      <c r="E1135" s="10" t="s">
        <v>130</v>
      </c>
      <c r="F1135" s="10" t="s">
        <v>2410</v>
      </c>
      <c r="G1135" s="10">
        <v>0</v>
      </c>
      <c r="H1135" s="11"/>
      <c r="I1135" s="11"/>
      <c r="J1135" s="10">
        <v>0</v>
      </c>
      <c r="K1135" s="10" t="s">
        <v>2411</v>
      </c>
      <c r="L1135" s="10" t="s">
        <v>51</v>
      </c>
    </row>
    <row r="1136" spans="1:12" x14ac:dyDescent="0.35">
      <c r="A1136" s="12">
        <v>177782</v>
      </c>
      <c r="B1136" s="12" t="s">
        <v>2412</v>
      </c>
      <c r="C1136" s="12" t="s">
        <v>217</v>
      </c>
      <c r="D1136" s="12" t="s">
        <v>2413</v>
      </c>
      <c r="E1136" s="12" t="s">
        <v>217</v>
      </c>
      <c r="F1136" s="12" t="s">
        <v>2413</v>
      </c>
      <c r="G1136" s="12" t="s">
        <v>862</v>
      </c>
      <c r="H1136" s="13">
        <v>43117</v>
      </c>
      <c r="I1136" s="13">
        <v>46403</v>
      </c>
      <c r="J1136" s="12">
        <v>0</v>
      </c>
      <c r="K1136" s="12" t="s">
        <v>2414</v>
      </c>
      <c r="L1136" s="12" t="s">
        <v>51</v>
      </c>
    </row>
    <row r="1137" spans="1:12" x14ac:dyDescent="0.35">
      <c r="A1137" s="10">
        <v>177783</v>
      </c>
      <c r="B1137" s="10" t="s">
        <v>2412</v>
      </c>
      <c r="C1137" s="10" t="s">
        <v>217</v>
      </c>
      <c r="D1137" s="10" t="s">
        <v>2415</v>
      </c>
      <c r="E1137" s="80" t="s">
        <v>217</v>
      </c>
      <c r="F1137" s="10" t="s">
        <v>2415</v>
      </c>
      <c r="G1137" s="10" t="s">
        <v>862</v>
      </c>
      <c r="H1137" s="11">
        <v>43117</v>
      </c>
      <c r="I1137" s="11">
        <v>46403</v>
      </c>
      <c r="J1137" s="10">
        <v>0</v>
      </c>
      <c r="K1137" s="10" t="s">
        <v>2416</v>
      </c>
      <c r="L1137" s="10" t="s">
        <v>51</v>
      </c>
    </row>
    <row r="1138" spans="1:12" x14ac:dyDescent="0.35">
      <c r="A1138" s="12">
        <v>177784</v>
      </c>
      <c r="B1138" s="12" t="s">
        <v>2417</v>
      </c>
      <c r="C1138" s="12" t="s">
        <v>217</v>
      </c>
      <c r="D1138" s="12" t="s">
        <v>2418</v>
      </c>
      <c r="E1138" s="12" t="s">
        <v>217</v>
      </c>
      <c r="F1138" s="12" t="s">
        <v>2418</v>
      </c>
      <c r="G1138" s="12" t="s">
        <v>862</v>
      </c>
      <c r="H1138" s="13">
        <v>43117</v>
      </c>
      <c r="I1138" s="13">
        <v>46403</v>
      </c>
      <c r="J1138" s="12">
        <v>0</v>
      </c>
      <c r="K1138" s="12" t="s">
        <v>2419</v>
      </c>
      <c r="L1138" s="12" t="s">
        <v>51</v>
      </c>
    </row>
    <row r="1139" spans="1:12" x14ac:dyDescent="0.35">
      <c r="A1139" s="10">
        <v>177785</v>
      </c>
      <c r="B1139" s="10" t="s">
        <v>2417</v>
      </c>
      <c r="C1139" s="10" t="s">
        <v>217</v>
      </c>
      <c r="D1139" s="10" t="s">
        <v>2420</v>
      </c>
      <c r="E1139" s="80" t="s">
        <v>217</v>
      </c>
      <c r="F1139" s="10" t="s">
        <v>2420</v>
      </c>
      <c r="G1139" s="10" t="s">
        <v>862</v>
      </c>
      <c r="H1139" s="11">
        <v>43117</v>
      </c>
      <c r="I1139" s="11">
        <v>46403</v>
      </c>
      <c r="J1139" s="10">
        <v>0</v>
      </c>
      <c r="K1139" s="10" t="s">
        <v>2421</v>
      </c>
      <c r="L1139" s="10" t="s">
        <v>51</v>
      </c>
    </row>
    <row r="1140" spans="1:12" x14ac:dyDescent="0.35">
      <c r="A1140" s="12">
        <v>177787</v>
      </c>
      <c r="B1140" s="12" t="s">
        <v>2422</v>
      </c>
      <c r="C1140" s="10" t="s">
        <v>47</v>
      </c>
      <c r="D1140" s="12" t="s">
        <v>2423</v>
      </c>
      <c r="E1140" s="12" t="s">
        <v>130</v>
      </c>
      <c r="F1140" s="12" t="s">
        <v>2423</v>
      </c>
      <c r="G1140" s="12">
        <v>0</v>
      </c>
      <c r="H1140" s="13"/>
      <c r="I1140" s="13"/>
      <c r="J1140" s="12">
        <v>0</v>
      </c>
      <c r="K1140" s="12" t="s">
        <v>2424</v>
      </c>
      <c r="L1140" s="12" t="s">
        <v>51</v>
      </c>
    </row>
    <row r="1141" spans="1:12" x14ac:dyDescent="0.35">
      <c r="A1141" s="10">
        <v>177788</v>
      </c>
      <c r="B1141" s="10" t="s">
        <v>2425</v>
      </c>
      <c r="C1141" s="10" t="s">
        <v>217</v>
      </c>
      <c r="D1141" s="10" t="s">
        <v>2426</v>
      </c>
      <c r="E1141" s="80" t="s">
        <v>217</v>
      </c>
      <c r="F1141" s="10" t="s">
        <v>2426</v>
      </c>
      <c r="G1141" s="10" t="s">
        <v>862</v>
      </c>
      <c r="H1141" s="11">
        <v>43117</v>
      </c>
      <c r="I1141" s="11">
        <v>46403</v>
      </c>
      <c r="J1141" s="10">
        <v>0</v>
      </c>
      <c r="K1141" s="10" t="s">
        <v>2427</v>
      </c>
      <c r="L1141" s="10" t="s">
        <v>51</v>
      </c>
    </row>
    <row r="1142" spans="1:12" x14ac:dyDescent="0.35">
      <c r="A1142" s="12">
        <v>177789</v>
      </c>
      <c r="B1142" s="12" t="s">
        <v>2428</v>
      </c>
      <c r="C1142" s="12" t="s">
        <v>217</v>
      </c>
      <c r="D1142" s="12" t="s">
        <v>2429</v>
      </c>
      <c r="E1142" s="12" t="s">
        <v>217</v>
      </c>
      <c r="F1142" s="12" t="s">
        <v>2429</v>
      </c>
      <c r="G1142" s="12" t="s">
        <v>862</v>
      </c>
      <c r="H1142" s="13">
        <v>43117</v>
      </c>
      <c r="I1142" s="13">
        <v>46403</v>
      </c>
      <c r="J1142" s="12">
        <v>0</v>
      </c>
      <c r="K1142" s="12" t="s">
        <v>2430</v>
      </c>
      <c r="L1142" s="12" t="s">
        <v>51</v>
      </c>
    </row>
    <row r="1143" spans="1:12" x14ac:dyDescent="0.35">
      <c r="A1143" s="10">
        <v>177790</v>
      </c>
      <c r="B1143" s="10" t="s">
        <v>2431</v>
      </c>
      <c r="C1143" s="10" t="s">
        <v>217</v>
      </c>
      <c r="D1143" s="10" t="s">
        <v>2432</v>
      </c>
      <c r="E1143" s="80" t="s">
        <v>217</v>
      </c>
      <c r="F1143" s="10" t="s">
        <v>2432</v>
      </c>
      <c r="G1143" s="10" t="s">
        <v>862</v>
      </c>
      <c r="H1143" s="11">
        <v>43117</v>
      </c>
      <c r="I1143" s="11">
        <v>46403</v>
      </c>
      <c r="J1143" s="10">
        <v>0</v>
      </c>
      <c r="K1143" s="10" t="s">
        <v>2433</v>
      </c>
      <c r="L1143" s="10" t="s">
        <v>51</v>
      </c>
    </row>
    <row r="1144" spans="1:12" x14ac:dyDescent="0.35">
      <c r="A1144" s="12">
        <v>177791</v>
      </c>
      <c r="B1144" s="12" t="s">
        <v>2434</v>
      </c>
      <c r="C1144" s="12" t="s">
        <v>217</v>
      </c>
      <c r="D1144" s="12" t="s">
        <v>2435</v>
      </c>
      <c r="E1144" s="12" t="s">
        <v>217</v>
      </c>
      <c r="F1144" s="12" t="s">
        <v>2435</v>
      </c>
      <c r="G1144" s="12" t="s">
        <v>862</v>
      </c>
      <c r="H1144" s="13">
        <v>43117</v>
      </c>
      <c r="I1144" s="13">
        <v>46403</v>
      </c>
      <c r="J1144" s="12">
        <v>0</v>
      </c>
      <c r="K1144" s="12" t="s">
        <v>2436</v>
      </c>
      <c r="L1144" s="12" t="s">
        <v>51</v>
      </c>
    </row>
    <row r="1145" spans="1:12" x14ac:dyDescent="0.35">
      <c r="A1145" s="10">
        <v>177792</v>
      </c>
      <c r="B1145" s="10" t="s">
        <v>2437</v>
      </c>
      <c r="C1145" s="10" t="s">
        <v>217</v>
      </c>
      <c r="D1145" s="10" t="s">
        <v>2438</v>
      </c>
      <c r="E1145" s="80" t="s">
        <v>217</v>
      </c>
      <c r="F1145" s="10" t="s">
        <v>2438</v>
      </c>
      <c r="G1145" s="10" t="s">
        <v>862</v>
      </c>
      <c r="H1145" s="11">
        <v>43117</v>
      </c>
      <c r="I1145" s="11">
        <v>46403</v>
      </c>
      <c r="J1145" s="10">
        <v>0</v>
      </c>
      <c r="K1145" s="10" t="s">
        <v>2439</v>
      </c>
      <c r="L1145" s="10" t="s">
        <v>51</v>
      </c>
    </row>
    <row r="1146" spans="1:12" x14ac:dyDescent="0.35">
      <c r="A1146" s="10">
        <v>177792</v>
      </c>
      <c r="B1146" s="10" t="s">
        <v>2437</v>
      </c>
      <c r="C1146" s="10" t="s">
        <v>2440</v>
      </c>
      <c r="D1146" s="10" t="s">
        <v>2441</v>
      </c>
      <c r="E1146" s="10" t="s">
        <v>2440</v>
      </c>
      <c r="F1146" s="10" t="s">
        <v>2441</v>
      </c>
      <c r="G1146" s="10">
        <v>1123</v>
      </c>
      <c r="H1146" s="11">
        <v>41851</v>
      </c>
      <c r="I1146" s="11">
        <v>45741</v>
      </c>
      <c r="J1146" s="10">
        <v>0</v>
      </c>
      <c r="K1146" s="10" t="s">
        <v>2439</v>
      </c>
      <c r="L1146" s="10" t="s">
        <v>51</v>
      </c>
    </row>
    <row r="1147" spans="1:12" x14ac:dyDescent="0.35">
      <c r="A1147" s="10">
        <v>177792</v>
      </c>
      <c r="B1147" s="10" t="s">
        <v>2437</v>
      </c>
      <c r="C1147" s="10" t="s">
        <v>2442</v>
      </c>
      <c r="D1147" s="10" t="s">
        <v>2443</v>
      </c>
      <c r="E1147" s="10" t="s">
        <v>2444</v>
      </c>
      <c r="F1147" s="10" t="s">
        <v>2443</v>
      </c>
      <c r="G1147" s="10">
        <v>1183</v>
      </c>
      <c r="H1147" s="11">
        <v>44070</v>
      </c>
      <c r="I1147" s="11">
        <v>45165</v>
      </c>
      <c r="J1147" s="10">
        <v>0</v>
      </c>
      <c r="K1147" s="10" t="s">
        <v>2439</v>
      </c>
      <c r="L1147" s="10" t="s">
        <v>51</v>
      </c>
    </row>
    <row r="1148" spans="1:12" x14ac:dyDescent="0.35">
      <c r="A1148" s="12">
        <v>177793</v>
      </c>
      <c r="B1148" s="12" t="s">
        <v>2445</v>
      </c>
      <c r="C1148" s="12" t="s">
        <v>217</v>
      </c>
      <c r="D1148" s="12" t="s">
        <v>2446</v>
      </c>
      <c r="E1148" s="12" t="s">
        <v>217</v>
      </c>
      <c r="F1148" s="12" t="s">
        <v>2446</v>
      </c>
      <c r="G1148" s="12" t="s">
        <v>862</v>
      </c>
      <c r="H1148" s="13">
        <v>43117</v>
      </c>
      <c r="I1148" s="13">
        <v>46403</v>
      </c>
      <c r="J1148" s="12" t="s">
        <v>2447</v>
      </c>
      <c r="K1148" s="12" t="s">
        <v>2448</v>
      </c>
      <c r="L1148" s="12" t="s">
        <v>51</v>
      </c>
    </row>
    <row r="1149" spans="1:12" x14ac:dyDescent="0.35">
      <c r="A1149" s="12">
        <v>177793</v>
      </c>
      <c r="B1149" s="12" t="s">
        <v>2445</v>
      </c>
      <c r="C1149" s="12" t="s">
        <v>2440</v>
      </c>
      <c r="D1149" s="12" t="s">
        <v>2449</v>
      </c>
      <c r="E1149" s="12" t="s">
        <v>2440</v>
      </c>
      <c r="F1149" s="12" t="s">
        <v>2449</v>
      </c>
      <c r="G1149" s="12">
        <v>1123</v>
      </c>
      <c r="H1149" s="13">
        <v>41851</v>
      </c>
      <c r="I1149" s="13">
        <v>45741</v>
      </c>
      <c r="J1149" s="12">
        <v>0</v>
      </c>
      <c r="K1149" s="12" t="s">
        <v>2448</v>
      </c>
      <c r="L1149" s="12" t="s">
        <v>51</v>
      </c>
    </row>
    <row r="1150" spans="1:12" x14ac:dyDescent="0.35">
      <c r="A1150" s="12">
        <v>177793</v>
      </c>
      <c r="B1150" s="12" t="s">
        <v>2445</v>
      </c>
      <c r="C1150" s="12" t="s">
        <v>2442</v>
      </c>
      <c r="D1150" s="12" t="s">
        <v>2450</v>
      </c>
      <c r="E1150" s="12" t="s">
        <v>2444</v>
      </c>
      <c r="F1150" s="12" t="s">
        <v>2450</v>
      </c>
      <c r="G1150" s="12">
        <v>1183</v>
      </c>
      <c r="H1150" s="13">
        <v>44070</v>
      </c>
      <c r="I1150" s="13">
        <v>45165</v>
      </c>
      <c r="J1150" s="12">
        <v>0</v>
      </c>
      <c r="K1150" s="12" t="s">
        <v>2448</v>
      </c>
      <c r="L1150" s="12" t="s">
        <v>51</v>
      </c>
    </row>
    <row r="1151" spans="1:12" x14ac:dyDescent="0.35">
      <c r="A1151" s="10">
        <v>177794</v>
      </c>
      <c r="B1151" s="10" t="s">
        <v>2451</v>
      </c>
      <c r="C1151" s="80" t="s">
        <v>217</v>
      </c>
      <c r="D1151" s="10" t="s">
        <v>2452</v>
      </c>
      <c r="E1151" s="80" t="s">
        <v>217</v>
      </c>
      <c r="F1151" s="10" t="s">
        <v>2452</v>
      </c>
      <c r="G1151" s="10" t="s">
        <v>862</v>
      </c>
      <c r="H1151" s="11">
        <v>43117</v>
      </c>
      <c r="I1151" s="11">
        <v>46403</v>
      </c>
      <c r="J1151" s="10">
        <v>0</v>
      </c>
      <c r="K1151" s="10" t="s">
        <v>2453</v>
      </c>
      <c r="L1151" s="10" t="s">
        <v>51</v>
      </c>
    </row>
    <row r="1152" spans="1:12" x14ac:dyDescent="0.35">
      <c r="A1152" s="12">
        <v>177795</v>
      </c>
      <c r="B1152" s="12" t="s">
        <v>2454</v>
      </c>
      <c r="C1152" s="12" t="s">
        <v>217</v>
      </c>
      <c r="D1152" s="12" t="s">
        <v>2455</v>
      </c>
      <c r="E1152" s="12" t="s">
        <v>217</v>
      </c>
      <c r="F1152" s="12" t="s">
        <v>2455</v>
      </c>
      <c r="G1152" s="12" t="s">
        <v>862</v>
      </c>
      <c r="H1152" s="13">
        <v>43117</v>
      </c>
      <c r="I1152" s="13">
        <v>46403</v>
      </c>
      <c r="J1152" s="12">
        <v>0</v>
      </c>
      <c r="K1152" s="12" t="s">
        <v>2456</v>
      </c>
      <c r="L1152" s="12" t="s">
        <v>51</v>
      </c>
    </row>
    <row r="1153" spans="1:12" x14ac:dyDescent="0.35">
      <c r="A1153" s="10">
        <v>177801</v>
      </c>
      <c r="B1153" s="10" t="s">
        <v>2457</v>
      </c>
      <c r="C1153" s="80" t="s">
        <v>217</v>
      </c>
      <c r="D1153" s="10" t="s">
        <v>2458</v>
      </c>
      <c r="E1153" s="80" t="s">
        <v>217</v>
      </c>
      <c r="F1153" s="10" t="s">
        <v>2458</v>
      </c>
      <c r="G1153" s="10" t="s">
        <v>862</v>
      </c>
      <c r="H1153" s="11">
        <v>43117</v>
      </c>
      <c r="I1153" s="11">
        <v>46403</v>
      </c>
      <c r="J1153" s="10">
        <v>0</v>
      </c>
      <c r="K1153" s="10" t="s">
        <v>2459</v>
      </c>
      <c r="L1153" s="10" t="s">
        <v>51</v>
      </c>
    </row>
    <row r="1154" spans="1:12" x14ac:dyDescent="0.35">
      <c r="A1154" s="10">
        <v>177801</v>
      </c>
      <c r="B1154" s="10" t="s">
        <v>2457</v>
      </c>
      <c r="C1154" s="10" t="s">
        <v>2440</v>
      </c>
      <c r="D1154" s="10" t="s">
        <v>2460</v>
      </c>
      <c r="E1154" s="10" t="s">
        <v>2440</v>
      </c>
      <c r="F1154" s="10" t="s">
        <v>2460</v>
      </c>
      <c r="G1154" s="10">
        <v>1123</v>
      </c>
      <c r="H1154" s="11">
        <v>41851</v>
      </c>
      <c r="I1154" s="11">
        <v>45741</v>
      </c>
      <c r="J1154" s="10">
        <v>0</v>
      </c>
      <c r="K1154" s="10" t="s">
        <v>2459</v>
      </c>
      <c r="L1154" s="10" t="s">
        <v>51</v>
      </c>
    </row>
    <row r="1155" spans="1:12" x14ac:dyDescent="0.35">
      <c r="A1155" s="12">
        <v>177802</v>
      </c>
      <c r="B1155" s="12" t="s">
        <v>2461</v>
      </c>
      <c r="C1155" s="12" t="s">
        <v>217</v>
      </c>
      <c r="D1155" s="12" t="s">
        <v>2462</v>
      </c>
      <c r="E1155" s="12" t="s">
        <v>217</v>
      </c>
      <c r="F1155" s="12" t="s">
        <v>2462</v>
      </c>
      <c r="G1155" s="12" t="s">
        <v>862</v>
      </c>
      <c r="H1155" s="13">
        <v>43117</v>
      </c>
      <c r="I1155" s="13">
        <v>46403</v>
      </c>
      <c r="J1155" s="12" t="s">
        <v>2463</v>
      </c>
      <c r="K1155" s="12" t="s">
        <v>2464</v>
      </c>
      <c r="L1155" s="12" t="s">
        <v>51</v>
      </c>
    </row>
    <row r="1156" spans="1:12" x14ac:dyDescent="0.35">
      <c r="A1156" s="12">
        <v>177802</v>
      </c>
      <c r="B1156" s="12" t="s">
        <v>2461</v>
      </c>
      <c r="C1156" s="12" t="s">
        <v>2440</v>
      </c>
      <c r="D1156" s="12" t="s">
        <v>2465</v>
      </c>
      <c r="E1156" s="12" t="s">
        <v>2440</v>
      </c>
      <c r="F1156" s="12" t="s">
        <v>2465</v>
      </c>
      <c r="G1156" s="12">
        <v>1123</v>
      </c>
      <c r="H1156" s="13">
        <v>41851</v>
      </c>
      <c r="I1156" s="13">
        <v>45741</v>
      </c>
      <c r="J1156" s="12">
        <v>0</v>
      </c>
      <c r="K1156" s="12" t="s">
        <v>2464</v>
      </c>
      <c r="L1156" s="12" t="s">
        <v>51</v>
      </c>
    </row>
    <row r="1157" spans="1:12" x14ac:dyDescent="0.35">
      <c r="A1157" s="12">
        <v>177802</v>
      </c>
      <c r="B1157" s="12" t="s">
        <v>2461</v>
      </c>
      <c r="C1157" s="12" t="s">
        <v>2442</v>
      </c>
      <c r="D1157" s="12" t="s">
        <v>2466</v>
      </c>
      <c r="E1157" s="12" t="s">
        <v>2444</v>
      </c>
      <c r="F1157" s="12" t="s">
        <v>2466</v>
      </c>
      <c r="G1157" s="12">
        <v>1183</v>
      </c>
      <c r="H1157" s="13">
        <v>44070</v>
      </c>
      <c r="I1157" s="13">
        <v>45165</v>
      </c>
      <c r="J1157" s="12">
        <v>0</v>
      </c>
      <c r="K1157" s="12" t="s">
        <v>2464</v>
      </c>
      <c r="L1157" s="12" t="s">
        <v>51</v>
      </c>
    </row>
    <row r="1158" spans="1:12" x14ac:dyDescent="0.35">
      <c r="A1158" s="10">
        <v>177803</v>
      </c>
      <c r="B1158" s="10" t="s">
        <v>2467</v>
      </c>
      <c r="C1158" s="80" t="s">
        <v>217</v>
      </c>
      <c r="D1158" s="10" t="s">
        <v>2468</v>
      </c>
      <c r="E1158" s="80" t="s">
        <v>217</v>
      </c>
      <c r="F1158" s="10" t="s">
        <v>2468</v>
      </c>
      <c r="G1158" s="10" t="s">
        <v>862</v>
      </c>
      <c r="H1158" s="11">
        <v>43117</v>
      </c>
      <c r="I1158" s="11">
        <v>46403</v>
      </c>
      <c r="J1158" s="10">
        <v>0</v>
      </c>
      <c r="K1158" s="10" t="s">
        <v>2469</v>
      </c>
      <c r="L1158" s="10" t="s">
        <v>51</v>
      </c>
    </row>
    <row r="1159" spans="1:12" x14ac:dyDescent="0.35">
      <c r="A1159" s="12">
        <v>177804</v>
      </c>
      <c r="B1159" s="12" t="s">
        <v>2470</v>
      </c>
      <c r="C1159" s="12" t="s">
        <v>217</v>
      </c>
      <c r="D1159" s="12" t="s">
        <v>2471</v>
      </c>
      <c r="E1159" s="12" t="s">
        <v>217</v>
      </c>
      <c r="F1159" s="12" t="s">
        <v>2471</v>
      </c>
      <c r="G1159" s="12" t="s">
        <v>862</v>
      </c>
      <c r="H1159" s="13">
        <v>43117</v>
      </c>
      <c r="I1159" s="13">
        <v>46403</v>
      </c>
      <c r="J1159" s="12">
        <v>0</v>
      </c>
      <c r="K1159" s="12" t="s">
        <v>2472</v>
      </c>
      <c r="L1159" s="12" t="s">
        <v>51</v>
      </c>
    </row>
    <row r="1160" spans="1:12" x14ac:dyDescent="0.35">
      <c r="A1160" s="10">
        <v>177805</v>
      </c>
      <c r="B1160" s="10" t="s">
        <v>2473</v>
      </c>
      <c r="C1160" s="80" t="s">
        <v>217</v>
      </c>
      <c r="D1160" s="10" t="s">
        <v>2474</v>
      </c>
      <c r="E1160" s="80" t="s">
        <v>217</v>
      </c>
      <c r="F1160" s="10" t="s">
        <v>2474</v>
      </c>
      <c r="G1160" s="10" t="s">
        <v>862</v>
      </c>
      <c r="H1160" s="11">
        <v>43117</v>
      </c>
      <c r="I1160" s="11">
        <v>46403</v>
      </c>
      <c r="J1160" s="10">
        <v>0</v>
      </c>
      <c r="K1160" s="10" t="s">
        <v>2475</v>
      </c>
      <c r="L1160" s="10" t="s">
        <v>51</v>
      </c>
    </row>
    <row r="1161" spans="1:12" x14ac:dyDescent="0.35">
      <c r="A1161" s="12">
        <v>177811</v>
      </c>
      <c r="B1161" s="12" t="s">
        <v>2476</v>
      </c>
      <c r="C1161" s="12" t="s">
        <v>217</v>
      </c>
      <c r="D1161" s="12" t="s">
        <v>2477</v>
      </c>
      <c r="E1161" s="12" t="s">
        <v>217</v>
      </c>
      <c r="F1161" s="12" t="s">
        <v>2477</v>
      </c>
      <c r="G1161" s="12" t="s">
        <v>862</v>
      </c>
      <c r="H1161" s="13">
        <v>43117</v>
      </c>
      <c r="I1161" s="13">
        <v>46403</v>
      </c>
      <c r="J1161" s="12">
        <v>0</v>
      </c>
      <c r="K1161" s="12" t="s">
        <v>2478</v>
      </c>
      <c r="L1161" s="12" t="s">
        <v>51</v>
      </c>
    </row>
    <row r="1162" spans="1:12" x14ac:dyDescent="0.35">
      <c r="A1162" s="10">
        <v>177812</v>
      </c>
      <c r="B1162" s="10" t="s">
        <v>2479</v>
      </c>
      <c r="C1162" s="80" t="s">
        <v>217</v>
      </c>
      <c r="D1162" s="10" t="s">
        <v>2480</v>
      </c>
      <c r="E1162" s="80" t="s">
        <v>217</v>
      </c>
      <c r="F1162" s="10" t="s">
        <v>2480</v>
      </c>
      <c r="G1162" s="10" t="s">
        <v>862</v>
      </c>
      <c r="H1162" s="11">
        <v>43117</v>
      </c>
      <c r="I1162" s="11">
        <v>46403</v>
      </c>
      <c r="J1162" s="10">
        <v>0</v>
      </c>
      <c r="K1162" s="10" t="s">
        <v>2481</v>
      </c>
      <c r="L1162" s="10" t="s">
        <v>51</v>
      </c>
    </row>
    <row r="1163" spans="1:12" x14ac:dyDescent="0.35">
      <c r="A1163" s="12">
        <v>177813</v>
      </c>
      <c r="B1163" s="12" t="s">
        <v>2428</v>
      </c>
      <c r="C1163" s="12" t="s">
        <v>217</v>
      </c>
      <c r="D1163" s="12" t="s">
        <v>2482</v>
      </c>
      <c r="E1163" s="12" t="s">
        <v>217</v>
      </c>
      <c r="F1163" s="12" t="s">
        <v>2482</v>
      </c>
      <c r="G1163" s="12" t="s">
        <v>862</v>
      </c>
      <c r="H1163" s="13">
        <v>43117</v>
      </c>
      <c r="I1163" s="13">
        <v>46403</v>
      </c>
      <c r="J1163" s="12">
        <v>0</v>
      </c>
      <c r="K1163" s="12" t="s">
        <v>2483</v>
      </c>
      <c r="L1163" s="12" t="s">
        <v>51</v>
      </c>
    </row>
    <row r="1164" spans="1:12" x14ac:dyDescent="0.35">
      <c r="A1164" s="10">
        <v>177851</v>
      </c>
      <c r="B1164" s="10" t="s">
        <v>2484</v>
      </c>
      <c r="C1164" s="80" t="s">
        <v>217</v>
      </c>
      <c r="D1164" s="10" t="s">
        <v>2485</v>
      </c>
      <c r="E1164" s="80" t="s">
        <v>217</v>
      </c>
      <c r="F1164" s="10" t="s">
        <v>2485</v>
      </c>
      <c r="G1164" s="10" t="s">
        <v>862</v>
      </c>
      <c r="H1164" s="11">
        <v>43117</v>
      </c>
      <c r="I1164" s="11">
        <v>46403</v>
      </c>
      <c r="J1164" s="10">
        <v>0</v>
      </c>
      <c r="K1164" s="10" t="s">
        <v>2486</v>
      </c>
      <c r="L1164" s="10" t="s">
        <v>51</v>
      </c>
    </row>
    <row r="1165" spans="1:12" x14ac:dyDescent="0.35">
      <c r="A1165" s="12">
        <v>177852</v>
      </c>
      <c r="B1165" s="12" t="s">
        <v>2487</v>
      </c>
      <c r="C1165" s="12" t="s">
        <v>217</v>
      </c>
      <c r="D1165" s="12" t="s">
        <v>2488</v>
      </c>
      <c r="E1165" s="12" t="s">
        <v>217</v>
      </c>
      <c r="F1165" s="12" t="s">
        <v>2488</v>
      </c>
      <c r="G1165" s="12" t="s">
        <v>862</v>
      </c>
      <c r="H1165" s="13">
        <v>43117</v>
      </c>
      <c r="I1165" s="13">
        <v>46403</v>
      </c>
      <c r="J1165" s="12">
        <v>0</v>
      </c>
      <c r="K1165" s="12" t="s">
        <v>2489</v>
      </c>
      <c r="L1165" s="12" t="s">
        <v>51</v>
      </c>
    </row>
    <row r="1166" spans="1:12" x14ac:dyDescent="0.35">
      <c r="A1166" s="10">
        <v>177853</v>
      </c>
      <c r="B1166" s="10" t="s">
        <v>2490</v>
      </c>
      <c r="C1166" s="80" t="s">
        <v>217</v>
      </c>
      <c r="D1166" s="10" t="s">
        <v>2491</v>
      </c>
      <c r="E1166" s="80" t="s">
        <v>217</v>
      </c>
      <c r="F1166" s="10" t="s">
        <v>2491</v>
      </c>
      <c r="G1166" s="10" t="s">
        <v>862</v>
      </c>
      <c r="H1166" s="11">
        <v>43117</v>
      </c>
      <c r="I1166" s="11">
        <v>46403</v>
      </c>
      <c r="J1166" s="10">
        <v>0</v>
      </c>
      <c r="K1166" s="10" t="s">
        <v>2492</v>
      </c>
      <c r="L1166" s="10" t="s">
        <v>51</v>
      </c>
    </row>
    <row r="1167" spans="1:12" x14ac:dyDescent="0.35">
      <c r="A1167" s="12">
        <v>177854</v>
      </c>
      <c r="B1167" s="12" t="s">
        <v>2493</v>
      </c>
      <c r="C1167" s="12" t="s">
        <v>217</v>
      </c>
      <c r="D1167" s="12" t="s">
        <v>2494</v>
      </c>
      <c r="E1167" s="12" t="s">
        <v>217</v>
      </c>
      <c r="F1167" s="12" t="s">
        <v>2494</v>
      </c>
      <c r="G1167" s="12" t="s">
        <v>862</v>
      </c>
      <c r="H1167" s="13">
        <v>43117</v>
      </c>
      <c r="I1167" s="13">
        <v>46403</v>
      </c>
      <c r="J1167" s="12">
        <v>0</v>
      </c>
      <c r="K1167" s="12" t="s">
        <v>2495</v>
      </c>
      <c r="L1167" s="12" t="s">
        <v>51</v>
      </c>
    </row>
    <row r="1168" spans="1:12" x14ac:dyDescent="0.35">
      <c r="A1168" s="10">
        <v>177856</v>
      </c>
      <c r="B1168" s="10" t="s">
        <v>2496</v>
      </c>
      <c r="C1168" s="10" t="s">
        <v>990</v>
      </c>
      <c r="D1168" s="10">
        <v>31018</v>
      </c>
      <c r="E1168" s="10" t="s">
        <v>990</v>
      </c>
      <c r="F1168" s="10">
        <v>31018</v>
      </c>
      <c r="G1168" s="10" t="s">
        <v>991</v>
      </c>
      <c r="H1168" s="11">
        <v>43655</v>
      </c>
      <c r="I1168" s="11">
        <v>46576</v>
      </c>
      <c r="J1168" s="10">
        <v>0</v>
      </c>
      <c r="K1168" s="10" t="s">
        <v>2497</v>
      </c>
      <c r="L1168" s="10" t="s">
        <v>51</v>
      </c>
    </row>
    <row r="1169" spans="1:12" x14ac:dyDescent="0.35">
      <c r="A1169" s="10">
        <v>177856</v>
      </c>
      <c r="B1169" s="10" t="s">
        <v>2496</v>
      </c>
      <c r="C1169" s="10" t="s">
        <v>993</v>
      </c>
      <c r="D1169" s="10" t="s">
        <v>2498</v>
      </c>
      <c r="E1169" s="10" t="s">
        <v>995</v>
      </c>
      <c r="F1169" s="10" t="s">
        <v>2498</v>
      </c>
      <c r="G1169" s="10">
        <v>1074</v>
      </c>
      <c r="H1169" s="11">
        <v>41275</v>
      </c>
      <c r="I1169" s="11">
        <v>42735</v>
      </c>
      <c r="J1169" s="10">
        <v>0</v>
      </c>
      <c r="K1169" s="10" t="s">
        <v>2497</v>
      </c>
      <c r="L1169" s="10" t="s">
        <v>51</v>
      </c>
    </row>
    <row r="1170" spans="1:12" x14ac:dyDescent="0.35">
      <c r="A1170" s="12">
        <v>177857</v>
      </c>
      <c r="B1170" s="12" t="s">
        <v>2499</v>
      </c>
      <c r="C1170" s="12" t="s">
        <v>990</v>
      </c>
      <c r="D1170" s="12">
        <v>31021</v>
      </c>
      <c r="E1170" s="12" t="s">
        <v>990</v>
      </c>
      <c r="F1170" s="12">
        <v>31021</v>
      </c>
      <c r="G1170" s="12" t="s">
        <v>991</v>
      </c>
      <c r="H1170" s="13">
        <v>43655</v>
      </c>
      <c r="I1170" s="13">
        <v>46576</v>
      </c>
      <c r="J1170" s="12">
        <v>0</v>
      </c>
      <c r="K1170" s="12" t="s">
        <v>2500</v>
      </c>
      <c r="L1170" s="12" t="s">
        <v>51</v>
      </c>
    </row>
    <row r="1171" spans="1:12" x14ac:dyDescent="0.35">
      <c r="A1171" s="12">
        <v>177857</v>
      </c>
      <c r="B1171" s="12" t="s">
        <v>2499</v>
      </c>
      <c r="C1171" s="12" t="s">
        <v>993</v>
      </c>
      <c r="D1171" s="12" t="s">
        <v>2501</v>
      </c>
      <c r="E1171" s="12" t="s">
        <v>995</v>
      </c>
      <c r="F1171" s="12" t="s">
        <v>2501</v>
      </c>
      <c r="G1171" s="12">
        <v>1074</v>
      </c>
      <c r="H1171" s="13">
        <v>41275</v>
      </c>
      <c r="I1171" s="13">
        <v>42735</v>
      </c>
      <c r="J1171" s="12">
        <v>0</v>
      </c>
      <c r="K1171" s="12" t="s">
        <v>2500</v>
      </c>
      <c r="L1171" s="12" t="s">
        <v>51</v>
      </c>
    </row>
    <row r="1172" spans="1:12" x14ac:dyDescent="0.35">
      <c r="A1172" s="10">
        <v>177858</v>
      </c>
      <c r="B1172" s="10" t="s">
        <v>2502</v>
      </c>
      <c r="C1172" s="10" t="s">
        <v>990</v>
      </c>
      <c r="D1172" s="10">
        <v>31022</v>
      </c>
      <c r="E1172" s="10" t="s">
        <v>990</v>
      </c>
      <c r="F1172" s="10">
        <v>31022</v>
      </c>
      <c r="G1172" s="10" t="s">
        <v>991</v>
      </c>
      <c r="H1172" s="11">
        <v>43655</v>
      </c>
      <c r="I1172" s="11">
        <v>46576</v>
      </c>
      <c r="J1172" s="10">
        <v>0</v>
      </c>
      <c r="K1172" s="10" t="s">
        <v>2503</v>
      </c>
      <c r="L1172" s="10" t="s">
        <v>51</v>
      </c>
    </row>
    <row r="1173" spans="1:12" x14ac:dyDescent="0.35">
      <c r="A1173" s="10">
        <v>177858</v>
      </c>
      <c r="B1173" s="10" t="s">
        <v>2502</v>
      </c>
      <c r="C1173" s="10" t="s">
        <v>993</v>
      </c>
      <c r="D1173" s="10" t="s">
        <v>2504</v>
      </c>
      <c r="E1173" s="10" t="s">
        <v>995</v>
      </c>
      <c r="F1173" s="10" t="s">
        <v>2504</v>
      </c>
      <c r="G1173" s="10">
        <v>1074</v>
      </c>
      <c r="H1173" s="11">
        <v>41275</v>
      </c>
      <c r="I1173" s="11">
        <v>42735</v>
      </c>
      <c r="J1173" s="10">
        <v>0</v>
      </c>
      <c r="K1173" s="10" t="s">
        <v>2503</v>
      </c>
      <c r="L1173" s="10" t="s">
        <v>51</v>
      </c>
    </row>
    <row r="1174" spans="1:12" x14ac:dyDescent="0.35">
      <c r="A1174" s="10">
        <v>177858</v>
      </c>
      <c r="B1174" s="10" t="s">
        <v>2502</v>
      </c>
      <c r="C1174" s="10" t="s">
        <v>999</v>
      </c>
      <c r="D1174" s="10" t="s">
        <v>2505</v>
      </c>
      <c r="E1174" s="10" t="s">
        <v>999</v>
      </c>
      <c r="F1174" s="10" t="s">
        <v>2505</v>
      </c>
      <c r="G1174" s="10">
        <v>1074</v>
      </c>
      <c r="H1174" s="11">
        <v>41275</v>
      </c>
      <c r="I1174" s="11">
        <v>43100</v>
      </c>
      <c r="J1174" s="10">
        <v>0</v>
      </c>
      <c r="K1174" s="10" t="s">
        <v>2503</v>
      </c>
      <c r="L1174" s="10" t="s">
        <v>51</v>
      </c>
    </row>
    <row r="1175" spans="1:12" x14ac:dyDescent="0.35">
      <c r="A1175" s="12">
        <v>177859</v>
      </c>
      <c r="B1175" s="12" t="s">
        <v>2506</v>
      </c>
      <c r="C1175" s="12" t="s">
        <v>990</v>
      </c>
      <c r="D1175" s="12">
        <v>31023</v>
      </c>
      <c r="E1175" s="12" t="s">
        <v>990</v>
      </c>
      <c r="F1175" s="12">
        <v>31023</v>
      </c>
      <c r="G1175" s="12" t="s">
        <v>991</v>
      </c>
      <c r="H1175" s="13">
        <v>43655</v>
      </c>
      <c r="I1175" s="13">
        <v>46576</v>
      </c>
      <c r="J1175" s="12">
        <v>0</v>
      </c>
      <c r="K1175" s="12" t="s">
        <v>2507</v>
      </c>
      <c r="L1175" s="12" t="s">
        <v>51</v>
      </c>
    </row>
    <row r="1176" spans="1:12" x14ac:dyDescent="0.35">
      <c r="A1176" s="12">
        <v>177859</v>
      </c>
      <c r="B1176" s="12" t="s">
        <v>2506</v>
      </c>
      <c r="C1176" s="12" t="s">
        <v>993</v>
      </c>
      <c r="D1176" s="12" t="s">
        <v>2508</v>
      </c>
      <c r="E1176" s="12" t="s">
        <v>995</v>
      </c>
      <c r="F1176" s="12" t="s">
        <v>2508</v>
      </c>
      <c r="G1176" s="12">
        <v>1074</v>
      </c>
      <c r="H1176" s="13">
        <v>41275</v>
      </c>
      <c r="I1176" s="13">
        <v>42735</v>
      </c>
      <c r="J1176" s="12">
        <v>0</v>
      </c>
      <c r="K1176" s="12" t="s">
        <v>2507</v>
      </c>
      <c r="L1176" s="12" t="s">
        <v>51</v>
      </c>
    </row>
    <row r="1177" spans="1:12" x14ac:dyDescent="0.35">
      <c r="A1177" s="12">
        <v>177859</v>
      </c>
      <c r="B1177" s="12" t="s">
        <v>2506</v>
      </c>
      <c r="C1177" s="12" t="s">
        <v>999</v>
      </c>
      <c r="D1177" s="12" t="s">
        <v>2509</v>
      </c>
      <c r="E1177" s="12" t="s">
        <v>999</v>
      </c>
      <c r="F1177" s="12" t="s">
        <v>2509</v>
      </c>
      <c r="G1177" s="12">
        <v>1074</v>
      </c>
      <c r="H1177" s="13">
        <v>41275</v>
      </c>
      <c r="I1177" s="13">
        <v>43100</v>
      </c>
      <c r="J1177" s="12">
        <v>0</v>
      </c>
      <c r="K1177" s="12" t="s">
        <v>2507</v>
      </c>
      <c r="L1177" s="12" t="s">
        <v>51</v>
      </c>
    </row>
    <row r="1178" spans="1:12" x14ac:dyDescent="0.35">
      <c r="A1178" s="10">
        <v>177860</v>
      </c>
      <c r="B1178" s="10" t="s">
        <v>2510</v>
      </c>
      <c r="C1178" s="10" t="s">
        <v>990</v>
      </c>
      <c r="D1178" s="10">
        <v>31025</v>
      </c>
      <c r="E1178" s="10" t="s">
        <v>990</v>
      </c>
      <c r="F1178" s="10">
        <v>31025</v>
      </c>
      <c r="G1178" s="10" t="s">
        <v>991</v>
      </c>
      <c r="H1178" s="11">
        <v>43655</v>
      </c>
      <c r="I1178" s="11">
        <v>46576</v>
      </c>
      <c r="J1178" s="10">
        <v>0</v>
      </c>
      <c r="K1178" s="10" t="s">
        <v>2511</v>
      </c>
      <c r="L1178" s="10" t="s">
        <v>51</v>
      </c>
    </row>
    <row r="1179" spans="1:12" x14ac:dyDescent="0.35">
      <c r="A1179" s="10">
        <v>177860</v>
      </c>
      <c r="B1179" s="10" t="s">
        <v>2510</v>
      </c>
      <c r="C1179" s="10" t="s">
        <v>993</v>
      </c>
      <c r="D1179" s="10" t="s">
        <v>2512</v>
      </c>
      <c r="E1179" s="10" t="s">
        <v>995</v>
      </c>
      <c r="F1179" s="10" t="s">
        <v>2512</v>
      </c>
      <c r="G1179" s="10">
        <v>1074</v>
      </c>
      <c r="H1179" s="11">
        <v>41275</v>
      </c>
      <c r="I1179" s="11">
        <v>42735</v>
      </c>
      <c r="J1179" s="10">
        <v>0</v>
      </c>
      <c r="K1179" s="10" t="s">
        <v>2511</v>
      </c>
      <c r="L1179" s="10" t="s">
        <v>51</v>
      </c>
    </row>
    <row r="1180" spans="1:12" x14ac:dyDescent="0.35">
      <c r="A1180" s="12">
        <v>177871</v>
      </c>
      <c r="B1180" s="12" t="s">
        <v>2513</v>
      </c>
      <c r="C1180" s="12" t="s">
        <v>98</v>
      </c>
      <c r="D1180" s="12" t="s">
        <v>2514</v>
      </c>
      <c r="E1180" s="12" t="s">
        <v>1184</v>
      </c>
      <c r="F1180" s="12" t="s">
        <v>2514</v>
      </c>
      <c r="G1180" s="12">
        <v>0</v>
      </c>
      <c r="H1180" s="13"/>
      <c r="I1180" s="13"/>
      <c r="J1180" s="12">
        <v>0</v>
      </c>
      <c r="K1180" s="12" t="s">
        <v>2515</v>
      </c>
      <c r="L1180" s="12" t="s">
        <v>102</v>
      </c>
    </row>
    <row r="1181" spans="1:12" x14ac:dyDescent="0.35">
      <c r="A1181" s="10">
        <v>177882</v>
      </c>
      <c r="B1181" s="10" t="s">
        <v>2516</v>
      </c>
      <c r="C1181" s="10" t="s">
        <v>2331</v>
      </c>
      <c r="D1181" s="10" t="s">
        <v>108</v>
      </c>
      <c r="E1181" s="10" t="s">
        <v>2331</v>
      </c>
      <c r="F1181" s="10" t="s">
        <v>108</v>
      </c>
      <c r="G1181" s="10">
        <v>0</v>
      </c>
      <c r="H1181" s="11"/>
      <c r="I1181" s="11"/>
      <c r="J1181" s="10">
        <v>0</v>
      </c>
      <c r="K1181" s="10" t="s">
        <v>2517</v>
      </c>
      <c r="L1181" s="10" t="s">
        <v>51</v>
      </c>
    </row>
    <row r="1182" spans="1:12" x14ac:dyDescent="0.35">
      <c r="A1182" s="12">
        <v>177884</v>
      </c>
      <c r="B1182" s="12" t="s">
        <v>2518</v>
      </c>
      <c r="C1182" s="12" t="s">
        <v>1384</v>
      </c>
      <c r="D1182" s="12" t="s">
        <v>108</v>
      </c>
      <c r="E1182" s="12" t="s">
        <v>2519</v>
      </c>
      <c r="F1182" s="12">
        <v>17884</v>
      </c>
      <c r="G1182" s="12">
        <v>0</v>
      </c>
      <c r="H1182" s="13"/>
      <c r="I1182" s="13"/>
      <c r="J1182" s="12">
        <v>0</v>
      </c>
      <c r="K1182" s="12" t="s">
        <v>2520</v>
      </c>
      <c r="L1182" s="12" t="s">
        <v>37</v>
      </c>
    </row>
    <row r="1183" spans="1:12" x14ac:dyDescent="0.35">
      <c r="A1183" s="10">
        <v>177886</v>
      </c>
      <c r="B1183" s="10" t="s">
        <v>2521</v>
      </c>
      <c r="C1183" s="10" t="s">
        <v>59</v>
      </c>
      <c r="D1183" s="10" t="s">
        <v>2522</v>
      </c>
      <c r="E1183" s="10" t="s">
        <v>59</v>
      </c>
      <c r="F1183" s="10" t="s">
        <v>2522</v>
      </c>
      <c r="G1183" s="10" t="s">
        <v>61</v>
      </c>
      <c r="H1183" s="11"/>
      <c r="I1183" s="11"/>
      <c r="J1183" s="10">
        <v>0</v>
      </c>
      <c r="K1183" s="10" t="s">
        <v>2523</v>
      </c>
      <c r="L1183" s="10" t="s">
        <v>63</v>
      </c>
    </row>
    <row r="1184" spans="1:12" x14ac:dyDescent="0.35">
      <c r="A1184" s="12">
        <v>177891</v>
      </c>
      <c r="B1184" s="12" t="s">
        <v>2524</v>
      </c>
      <c r="C1184" s="12" t="s">
        <v>217</v>
      </c>
      <c r="D1184" s="12" t="s">
        <v>2525</v>
      </c>
      <c r="E1184" s="12" t="s">
        <v>217</v>
      </c>
      <c r="F1184" s="12" t="s">
        <v>2525</v>
      </c>
      <c r="G1184" s="12" t="s">
        <v>862</v>
      </c>
      <c r="H1184" s="13">
        <v>43117</v>
      </c>
      <c r="I1184" s="13">
        <v>46403</v>
      </c>
      <c r="J1184" s="12">
        <v>0</v>
      </c>
      <c r="K1184" s="12" t="s">
        <v>2526</v>
      </c>
      <c r="L1184" s="12" t="s">
        <v>51</v>
      </c>
    </row>
    <row r="1185" spans="1:12" x14ac:dyDescent="0.35">
      <c r="A1185" s="10">
        <v>177892</v>
      </c>
      <c r="B1185" s="10" t="s">
        <v>2527</v>
      </c>
      <c r="C1185" s="80" t="s">
        <v>217</v>
      </c>
      <c r="D1185" s="10" t="s">
        <v>2528</v>
      </c>
      <c r="E1185" s="80" t="s">
        <v>217</v>
      </c>
      <c r="F1185" s="10" t="s">
        <v>2528</v>
      </c>
      <c r="G1185" s="10" t="s">
        <v>862</v>
      </c>
      <c r="H1185" s="11">
        <v>43117</v>
      </c>
      <c r="I1185" s="11">
        <v>46403</v>
      </c>
      <c r="J1185" s="10">
        <v>0</v>
      </c>
      <c r="K1185" s="10" t="s">
        <v>2529</v>
      </c>
      <c r="L1185" s="10" t="s">
        <v>51</v>
      </c>
    </row>
    <row r="1186" spans="1:12" x14ac:dyDescent="0.35">
      <c r="A1186" s="12">
        <v>177893</v>
      </c>
      <c r="B1186" s="12" t="s">
        <v>2530</v>
      </c>
      <c r="C1186" s="12" t="s">
        <v>217</v>
      </c>
      <c r="D1186" s="12" t="s">
        <v>2531</v>
      </c>
      <c r="E1186" s="12" t="s">
        <v>217</v>
      </c>
      <c r="F1186" s="12" t="s">
        <v>2531</v>
      </c>
      <c r="G1186" s="12" t="s">
        <v>862</v>
      </c>
      <c r="H1186" s="13">
        <v>43117</v>
      </c>
      <c r="I1186" s="13">
        <v>46403</v>
      </c>
      <c r="J1186" s="12">
        <v>0</v>
      </c>
      <c r="K1186" s="12" t="s">
        <v>2532</v>
      </c>
      <c r="L1186" s="12" t="s">
        <v>51</v>
      </c>
    </row>
    <row r="1187" spans="1:12" x14ac:dyDescent="0.35">
      <c r="A1187" s="10">
        <v>177894</v>
      </c>
      <c r="B1187" s="10" t="s">
        <v>2533</v>
      </c>
      <c r="C1187" s="80" t="s">
        <v>217</v>
      </c>
      <c r="D1187" s="10" t="s">
        <v>2534</v>
      </c>
      <c r="E1187" s="80" t="s">
        <v>217</v>
      </c>
      <c r="F1187" s="10" t="s">
        <v>2534</v>
      </c>
      <c r="G1187" s="10" t="s">
        <v>862</v>
      </c>
      <c r="H1187" s="11">
        <v>43117</v>
      </c>
      <c r="I1187" s="11">
        <v>46403</v>
      </c>
      <c r="J1187" s="10">
        <v>0</v>
      </c>
      <c r="K1187" s="10" t="s">
        <v>2535</v>
      </c>
      <c r="L1187" s="10" t="s">
        <v>51</v>
      </c>
    </row>
    <row r="1188" spans="1:12" x14ac:dyDescent="0.35">
      <c r="A1188" s="12">
        <v>177895</v>
      </c>
      <c r="B1188" s="12" t="s">
        <v>2536</v>
      </c>
      <c r="C1188" s="12" t="s">
        <v>217</v>
      </c>
      <c r="D1188" s="12" t="s">
        <v>2537</v>
      </c>
      <c r="E1188" s="12" t="s">
        <v>217</v>
      </c>
      <c r="F1188" s="12" t="s">
        <v>2537</v>
      </c>
      <c r="G1188" s="12" t="s">
        <v>862</v>
      </c>
      <c r="H1188" s="13">
        <v>43117</v>
      </c>
      <c r="I1188" s="13">
        <v>46403</v>
      </c>
      <c r="J1188" s="12">
        <v>0</v>
      </c>
      <c r="K1188" s="12" t="s">
        <v>2538</v>
      </c>
      <c r="L1188" s="12" t="s">
        <v>51</v>
      </c>
    </row>
    <row r="1189" spans="1:12" x14ac:dyDescent="0.35">
      <c r="A1189" s="10">
        <v>177900</v>
      </c>
      <c r="B1189" s="10" t="s">
        <v>2539</v>
      </c>
      <c r="C1189" s="10" t="s">
        <v>293</v>
      </c>
      <c r="D1189" s="10" t="s">
        <v>2540</v>
      </c>
      <c r="E1189" s="10" t="s">
        <v>293</v>
      </c>
      <c r="F1189" s="10" t="s">
        <v>2540</v>
      </c>
      <c r="G1189" s="10">
        <v>0</v>
      </c>
      <c r="H1189" s="11"/>
      <c r="I1189" s="11"/>
      <c r="J1189" s="10">
        <v>0</v>
      </c>
      <c r="K1189" s="10" t="s">
        <v>2541</v>
      </c>
      <c r="L1189" s="10" t="s">
        <v>51</v>
      </c>
    </row>
    <row r="1190" spans="1:12" x14ac:dyDescent="0.35">
      <c r="A1190" s="12">
        <v>177901</v>
      </c>
      <c r="B1190" s="12" t="s">
        <v>2542</v>
      </c>
      <c r="C1190" s="12" t="s">
        <v>293</v>
      </c>
      <c r="D1190" s="12" t="s">
        <v>2543</v>
      </c>
      <c r="E1190" s="12" t="s">
        <v>293</v>
      </c>
      <c r="F1190" s="12" t="s">
        <v>2543</v>
      </c>
      <c r="G1190" s="12">
        <v>0</v>
      </c>
      <c r="H1190" s="13"/>
      <c r="I1190" s="13"/>
      <c r="J1190" s="12">
        <v>0</v>
      </c>
      <c r="K1190" s="12" t="s">
        <v>2544</v>
      </c>
      <c r="L1190" s="12" t="s">
        <v>51</v>
      </c>
    </row>
    <row r="1191" spans="1:12" x14ac:dyDescent="0.35">
      <c r="A1191" s="10">
        <v>177902</v>
      </c>
      <c r="B1191" s="10" t="s">
        <v>2339</v>
      </c>
      <c r="C1191" s="10" t="s">
        <v>115</v>
      </c>
      <c r="D1191" s="10" t="s">
        <v>2545</v>
      </c>
      <c r="E1191" s="10" t="s">
        <v>115</v>
      </c>
      <c r="F1191" s="10" t="s">
        <v>2545</v>
      </c>
      <c r="G1191" s="10">
        <v>0</v>
      </c>
      <c r="H1191" s="11"/>
      <c r="I1191" s="11"/>
      <c r="J1191" s="10">
        <v>0</v>
      </c>
      <c r="K1191" s="10" t="s">
        <v>2546</v>
      </c>
      <c r="L1191" s="10" t="s">
        <v>51</v>
      </c>
    </row>
    <row r="1192" spans="1:12" x14ac:dyDescent="0.35">
      <c r="A1192" s="12">
        <v>177903</v>
      </c>
      <c r="B1192" s="12" t="s">
        <v>2339</v>
      </c>
      <c r="C1192" s="12" t="s">
        <v>115</v>
      </c>
      <c r="D1192" s="12" t="s">
        <v>2547</v>
      </c>
      <c r="E1192" s="12" t="s">
        <v>115</v>
      </c>
      <c r="F1192" s="12" t="s">
        <v>2547</v>
      </c>
      <c r="G1192" s="12">
        <v>0</v>
      </c>
      <c r="H1192" s="13"/>
      <c r="I1192" s="13"/>
      <c r="J1192" s="12">
        <v>0</v>
      </c>
      <c r="K1192" s="12" t="s">
        <v>2548</v>
      </c>
      <c r="L1192" s="12" t="s">
        <v>51</v>
      </c>
    </row>
    <row r="1193" spans="1:12" x14ac:dyDescent="0.35">
      <c r="A1193" s="10">
        <v>177911</v>
      </c>
      <c r="B1193" s="10" t="s">
        <v>2549</v>
      </c>
      <c r="C1193" s="80" t="s">
        <v>217</v>
      </c>
      <c r="D1193" s="10" t="s">
        <v>2550</v>
      </c>
      <c r="E1193" s="80" t="s">
        <v>217</v>
      </c>
      <c r="F1193" s="10" t="s">
        <v>2550</v>
      </c>
      <c r="G1193" s="10" t="s">
        <v>862</v>
      </c>
      <c r="H1193" s="11">
        <v>43117</v>
      </c>
      <c r="I1193" s="11">
        <v>46403</v>
      </c>
      <c r="J1193" s="10">
        <v>0</v>
      </c>
      <c r="K1193" s="10" t="s">
        <v>2551</v>
      </c>
      <c r="L1193" s="10" t="s">
        <v>51</v>
      </c>
    </row>
    <row r="1194" spans="1:12" x14ac:dyDescent="0.35">
      <c r="A1194" s="12">
        <v>177912</v>
      </c>
      <c r="B1194" s="12" t="s">
        <v>2549</v>
      </c>
      <c r="C1194" s="12" t="s">
        <v>217</v>
      </c>
      <c r="D1194" s="12" t="s">
        <v>2552</v>
      </c>
      <c r="E1194" s="12" t="s">
        <v>217</v>
      </c>
      <c r="F1194" s="12" t="s">
        <v>2552</v>
      </c>
      <c r="G1194" s="12" t="s">
        <v>862</v>
      </c>
      <c r="H1194" s="13">
        <v>43117</v>
      </c>
      <c r="I1194" s="13">
        <v>46403</v>
      </c>
      <c r="J1194" s="12">
        <v>0</v>
      </c>
      <c r="K1194" s="12" t="s">
        <v>2553</v>
      </c>
      <c r="L1194" s="12" t="s">
        <v>51</v>
      </c>
    </row>
    <row r="1195" spans="1:12" x14ac:dyDescent="0.35">
      <c r="A1195" s="10">
        <v>177913</v>
      </c>
      <c r="B1195" s="10" t="s">
        <v>2549</v>
      </c>
      <c r="C1195" s="80" t="s">
        <v>217</v>
      </c>
      <c r="D1195" s="10" t="s">
        <v>2554</v>
      </c>
      <c r="E1195" s="80" t="s">
        <v>217</v>
      </c>
      <c r="F1195" s="10" t="s">
        <v>2554</v>
      </c>
      <c r="G1195" s="10" t="s">
        <v>862</v>
      </c>
      <c r="H1195" s="11">
        <v>43117</v>
      </c>
      <c r="I1195" s="11">
        <v>46403</v>
      </c>
      <c r="J1195" s="10">
        <v>0</v>
      </c>
      <c r="K1195" s="10" t="s">
        <v>2555</v>
      </c>
      <c r="L1195" s="10" t="s">
        <v>51</v>
      </c>
    </row>
    <row r="1196" spans="1:12" x14ac:dyDescent="0.35">
      <c r="A1196" s="12">
        <v>177914</v>
      </c>
      <c r="B1196" s="12" t="s">
        <v>2549</v>
      </c>
      <c r="C1196" s="12" t="s">
        <v>217</v>
      </c>
      <c r="D1196" s="12" t="s">
        <v>2556</v>
      </c>
      <c r="E1196" s="12" t="s">
        <v>217</v>
      </c>
      <c r="F1196" s="12" t="s">
        <v>2556</v>
      </c>
      <c r="G1196" s="12" t="s">
        <v>862</v>
      </c>
      <c r="H1196" s="13">
        <v>43117</v>
      </c>
      <c r="I1196" s="13">
        <v>46403</v>
      </c>
      <c r="J1196" s="12">
        <v>0</v>
      </c>
      <c r="K1196" s="12" t="s">
        <v>2557</v>
      </c>
      <c r="L1196" s="12" t="s">
        <v>51</v>
      </c>
    </row>
    <row r="1197" spans="1:12" x14ac:dyDescent="0.35">
      <c r="A1197" s="10">
        <v>177915</v>
      </c>
      <c r="B1197" s="10" t="s">
        <v>2549</v>
      </c>
      <c r="C1197" s="80" t="s">
        <v>217</v>
      </c>
      <c r="D1197" s="10" t="s">
        <v>2558</v>
      </c>
      <c r="E1197" s="80" t="s">
        <v>217</v>
      </c>
      <c r="F1197" s="10" t="s">
        <v>2558</v>
      </c>
      <c r="G1197" s="10" t="s">
        <v>862</v>
      </c>
      <c r="H1197" s="11">
        <v>43117</v>
      </c>
      <c r="I1197" s="11">
        <v>46403</v>
      </c>
      <c r="J1197" s="10">
        <v>0</v>
      </c>
      <c r="K1197" s="10" t="s">
        <v>2559</v>
      </c>
      <c r="L1197" s="10" t="s">
        <v>51</v>
      </c>
    </row>
    <row r="1198" spans="1:12" x14ac:dyDescent="0.35">
      <c r="A1198" s="12">
        <v>177916</v>
      </c>
      <c r="B1198" s="12" t="s">
        <v>2549</v>
      </c>
      <c r="C1198" s="12" t="s">
        <v>217</v>
      </c>
      <c r="D1198" s="12" t="s">
        <v>2560</v>
      </c>
      <c r="E1198" s="12" t="s">
        <v>217</v>
      </c>
      <c r="F1198" s="12" t="s">
        <v>2560</v>
      </c>
      <c r="G1198" s="12" t="s">
        <v>862</v>
      </c>
      <c r="H1198" s="13">
        <v>43117</v>
      </c>
      <c r="I1198" s="13">
        <v>46403</v>
      </c>
      <c r="J1198" s="12">
        <v>0</v>
      </c>
      <c r="K1198" s="12" t="s">
        <v>2561</v>
      </c>
      <c r="L1198" s="12" t="s">
        <v>51</v>
      </c>
    </row>
    <row r="1199" spans="1:12" x14ac:dyDescent="0.35">
      <c r="A1199" s="10">
        <v>177917</v>
      </c>
      <c r="B1199" s="10" t="s">
        <v>2549</v>
      </c>
      <c r="C1199" s="80" t="s">
        <v>217</v>
      </c>
      <c r="D1199" s="10" t="s">
        <v>2562</v>
      </c>
      <c r="E1199" s="80" t="s">
        <v>217</v>
      </c>
      <c r="F1199" s="10" t="s">
        <v>2562</v>
      </c>
      <c r="G1199" s="10" t="s">
        <v>862</v>
      </c>
      <c r="H1199" s="11">
        <v>43117</v>
      </c>
      <c r="I1199" s="11">
        <v>46403</v>
      </c>
      <c r="J1199" s="10">
        <v>0</v>
      </c>
      <c r="K1199" s="10" t="s">
        <v>2563</v>
      </c>
      <c r="L1199" s="10" t="s">
        <v>51</v>
      </c>
    </row>
    <row r="1200" spans="1:12" x14ac:dyDescent="0.35">
      <c r="A1200" s="12">
        <v>177918</v>
      </c>
      <c r="B1200" s="12" t="s">
        <v>2549</v>
      </c>
      <c r="C1200" s="12" t="s">
        <v>217</v>
      </c>
      <c r="D1200" s="12" t="s">
        <v>2564</v>
      </c>
      <c r="E1200" s="12" t="s">
        <v>217</v>
      </c>
      <c r="F1200" s="12" t="s">
        <v>2564</v>
      </c>
      <c r="G1200" s="12" t="s">
        <v>862</v>
      </c>
      <c r="H1200" s="13">
        <v>43117</v>
      </c>
      <c r="I1200" s="13">
        <v>46403</v>
      </c>
      <c r="J1200" s="12">
        <v>0</v>
      </c>
      <c r="K1200" s="12" t="s">
        <v>2565</v>
      </c>
      <c r="L1200" s="12" t="s">
        <v>51</v>
      </c>
    </row>
    <row r="1201" spans="1:12" x14ac:dyDescent="0.35">
      <c r="A1201" s="10">
        <v>177919</v>
      </c>
      <c r="B1201" s="10" t="s">
        <v>2549</v>
      </c>
      <c r="C1201" s="80" t="s">
        <v>217</v>
      </c>
      <c r="D1201" s="10" t="s">
        <v>2566</v>
      </c>
      <c r="E1201" s="80" t="s">
        <v>217</v>
      </c>
      <c r="F1201" s="10" t="s">
        <v>2566</v>
      </c>
      <c r="G1201" s="10" t="s">
        <v>862</v>
      </c>
      <c r="H1201" s="11">
        <v>43117</v>
      </c>
      <c r="I1201" s="11">
        <v>46403</v>
      </c>
      <c r="J1201" s="10">
        <v>0</v>
      </c>
      <c r="K1201" s="10" t="s">
        <v>2567</v>
      </c>
      <c r="L1201" s="10" t="s">
        <v>51</v>
      </c>
    </row>
    <row r="1202" spans="1:12" x14ac:dyDescent="0.35">
      <c r="A1202" s="12">
        <v>177931</v>
      </c>
      <c r="B1202" s="12" t="s">
        <v>2549</v>
      </c>
      <c r="C1202" s="12" t="s">
        <v>217</v>
      </c>
      <c r="D1202" s="12" t="s">
        <v>2568</v>
      </c>
      <c r="E1202" s="12" t="s">
        <v>217</v>
      </c>
      <c r="F1202" s="12" t="s">
        <v>2568</v>
      </c>
      <c r="G1202" s="12" t="s">
        <v>862</v>
      </c>
      <c r="H1202" s="13">
        <v>43117</v>
      </c>
      <c r="I1202" s="13">
        <v>46403</v>
      </c>
      <c r="J1202" s="12">
        <v>0</v>
      </c>
      <c r="K1202" s="12" t="s">
        <v>2569</v>
      </c>
      <c r="L1202" s="12" t="s">
        <v>51</v>
      </c>
    </row>
    <row r="1203" spans="1:12" x14ac:dyDescent="0.35">
      <c r="A1203" s="10">
        <v>177942</v>
      </c>
      <c r="B1203" s="10" t="s">
        <v>2570</v>
      </c>
      <c r="C1203" s="10" t="s">
        <v>833</v>
      </c>
      <c r="D1203" s="10" t="s">
        <v>2571</v>
      </c>
      <c r="E1203" s="10" t="s">
        <v>1536</v>
      </c>
      <c r="F1203" s="10" t="s">
        <v>2571</v>
      </c>
      <c r="G1203" s="10">
        <v>0</v>
      </c>
      <c r="H1203" s="11"/>
      <c r="I1203" s="11"/>
      <c r="J1203" s="10">
        <v>0</v>
      </c>
      <c r="K1203" s="10" t="s">
        <v>2572</v>
      </c>
      <c r="L1203" s="10" t="s">
        <v>37</v>
      </c>
    </row>
    <row r="1204" spans="1:12" x14ac:dyDescent="0.35">
      <c r="A1204" s="10">
        <v>177942</v>
      </c>
      <c r="B1204" s="10" t="s">
        <v>2570</v>
      </c>
      <c r="C1204" s="10" t="s">
        <v>2573</v>
      </c>
      <c r="D1204" s="10" t="s">
        <v>2574</v>
      </c>
      <c r="E1204" s="10" t="s">
        <v>2573</v>
      </c>
      <c r="F1204" s="10" t="s">
        <v>2574</v>
      </c>
      <c r="G1204" s="10">
        <v>1165</v>
      </c>
      <c r="H1204" s="11">
        <v>43675</v>
      </c>
      <c r="I1204" s="11">
        <v>44771</v>
      </c>
      <c r="J1204" s="10">
        <v>0</v>
      </c>
      <c r="K1204" s="10" t="s">
        <v>2572</v>
      </c>
      <c r="L1204" s="10" t="s">
        <v>37</v>
      </c>
    </row>
    <row r="1205" spans="1:12" x14ac:dyDescent="0.35">
      <c r="A1205" s="12">
        <v>177995</v>
      </c>
      <c r="B1205" s="12" t="s">
        <v>2575</v>
      </c>
      <c r="C1205" s="12" t="s">
        <v>78</v>
      </c>
      <c r="D1205" s="12">
        <v>20199125</v>
      </c>
      <c r="E1205" s="12" t="s">
        <v>78</v>
      </c>
      <c r="F1205" s="12">
        <v>20199125</v>
      </c>
      <c r="G1205" s="12" t="s">
        <v>79</v>
      </c>
      <c r="H1205" s="13">
        <v>44278</v>
      </c>
      <c r="I1205" s="13">
        <v>46834</v>
      </c>
      <c r="J1205" s="12" t="s">
        <v>2576</v>
      </c>
      <c r="K1205" s="12" t="s">
        <v>2577</v>
      </c>
      <c r="L1205" s="12" t="s">
        <v>1088</v>
      </c>
    </row>
    <row r="1206" spans="1:12" s="53" customFormat="1" x14ac:dyDescent="0.35">
      <c r="A1206" s="12">
        <v>177995</v>
      </c>
      <c r="B1206" s="12" t="s">
        <v>2575</v>
      </c>
      <c r="C1206" s="12" t="s">
        <v>78</v>
      </c>
      <c r="D1206" s="12">
        <v>20199125</v>
      </c>
      <c r="E1206" s="12" t="s">
        <v>2274</v>
      </c>
      <c r="F1206" s="12">
        <v>20199125</v>
      </c>
      <c r="G1206" s="12" t="s">
        <v>79</v>
      </c>
      <c r="H1206" s="13">
        <v>44585</v>
      </c>
      <c r="I1206" s="13">
        <v>46834</v>
      </c>
      <c r="J1206" s="12" t="s">
        <v>2578</v>
      </c>
      <c r="K1206" s="12" t="s">
        <v>2577</v>
      </c>
      <c r="L1206" s="12" t="s">
        <v>1088</v>
      </c>
    </row>
    <row r="1207" spans="1:12" x14ac:dyDescent="0.35">
      <c r="A1207" s="12">
        <v>177995</v>
      </c>
      <c r="B1207" s="12" t="s">
        <v>2575</v>
      </c>
      <c r="C1207" s="12" t="s">
        <v>83</v>
      </c>
      <c r="D1207" s="12" t="s">
        <v>2579</v>
      </c>
      <c r="E1207" s="12" t="s">
        <v>1295</v>
      </c>
      <c r="F1207" s="12" t="s">
        <v>2579</v>
      </c>
      <c r="G1207" s="12">
        <v>1131</v>
      </c>
      <c r="H1207" s="13">
        <v>43021</v>
      </c>
      <c r="I1207" s="13">
        <v>46468</v>
      </c>
      <c r="J1207" s="12" t="s">
        <v>2580</v>
      </c>
      <c r="K1207" s="12" t="s">
        <v>2577</v>
      </c>
      <c r="L1207" s="12" t="s">
        <v>1088</v>
      </c>
    </row>
    <row r="1208" spans="1:12" x14ac:dyDescent="0.35">
      <c r="A1208" s="12">
        <v>177995</v>
      </c>
      <c r="B1208" s="12" t="s">
        <v>2575</v>
      </c>
      <c r="C1208" s="12" t="s">
        <v>86</v>
      </c>
      <c r="D1208" s="12" t="s">
        <v>2581</v>
      </c>
      <c r="E1208" s="12" t="s">
        <v>88</v>
      </c>
      <c r="F1208" s="12" t="s">
        <v>2581</v>
      </c>
      <c r="G1208" s="12">
        <v>1204</v>
      </c>
      <c r="H1208" s="13">
        <v>44648</v>
      </c>
      <c r="I1208" s="11">
        <v>46468</v>
      </c>
      <c r="J1208" s="12" t="s">
        <v>2582</v>
      </c>
      <c r="K1208" s="12" t="s">
        <v>2577</v>
      </c>
      <c r="L1208" s="12" t="s">
        <v>1088</v>
      </c>
    </row>
    <row r="1209" spans="1:12" x14ac:dyDescent="0.35">
      <c r="A1209" s="10">
        <v>178062</v>
      </c>
      <c r="B1209" s="10" t="s">
        <v>386</v>
      </c>
      <c r="C1209" s="10" t="s">
        <v>293</v>
      </c>
      <c r="D1209" s="10" t="s">
        <v>2583</v>
      </c>
      <c r="E1209" s="10" t="s">
        <v>293</v>
      </c>
      <c r="F1209" s="10" t="s">
        <v>2583</v>
      </c>
      <c r="G1209" s="10">
        <v>0</v>
      </c>
      <c r="H1209" s="11"/>
      <c r="I1209" s="11"/>
      <c r="J1209" s="10">
        <v>0</v>
      </c>
      <c r="K1209" s="10" t="s">
        <v>2584</v>
      </c>
      <c r="L1209" s="10" t="s">
        <v>51</v>
      </c>
    </row>
    <row r="1210" spans="1:12" x14ac:dyDescent="0.35">
      <c r="A1210" s="12">
        <v>178071</v>
      </c>
      <c r="B1210" s="12" t="s">
        <v>2585</v>
      </c>
      <c r="C1210" s="12" t="s">
        <v>326</v>
      </c>
      <c r="D1210" s="12" t="s">
        <v>2586</v>
      </c>
      <c r="E1210" s="12" t="s">
        <v>2587</v>
      </c>
      <c r="F1210" s="12" t="s">
        <v>2586</v>
      </c>
      <c r="G1210" s="12">
        <v>0</v>
      </c>
      <c r="H1210" s="13"/>
      <c r="I1210" s="13"/>
      <c r="J1210" s="12">
        <v>0</v>
      </c>
      <c r="K1210" s="12" t="s">
        <v>2588</v>
      </c>
      <c r="L1210" s="12" t="s">
        <v>51</v>
      </c>
    </row>
    <row r="1211" spans="1:12" x14ac:dyDescent="0.35">
      <c r="A1211" s="10">
        <v>178132</v>
      </c>
      <c r="B1211" s="10" t="s">
        <v>2589</v>
      </c>
      <c r="C1211" s="10" t="s">
        <v>107</v>
      </c>
      <c r="D1211" s="10" t="s">
        <v>2590</v>
      </c>
      <c r="E1211" s="10" t="s">
        <v>107</v>
      </c>
      <c r="F1211" s="10" t="s">
        <v>2590</v>
      </c>
      <c r="G1211" s="10">
        <v>0</v>
      </c>
      <c r="H1211" s="11"/>
      <c r="I1211" s="11"/>
      <c r="J1211" s="10">
        <v>0</v>
      </c>
      <c r="K1211" s="10" t="s">
        <v>2591</v>
      </c>
      <c r="L1211" s="10" t="s">
        <v>51</v>
      </c>
    </row>
    <row r="1212" spans="1:12" x14ac:dyDescent="0.35">
      <c r="A1212" s="12">
        <v>178133</v>
      </c>
      <c r="B1212" s="12" t="s">
        <v>2589</v>
      </c>
      <c r="C1212" s="12" t="s">
        <v>107</v>
      </c>
      <c r="D1212" s="12" t="s">
        <v>2592</v>
      </c>
      <c r="E1212" s="12" t="s">
        <v>107</v>
      </c>
      <c r="F1212" s="12" t="s">
        <v>2592</v>
      </c>
      <c r="G1212" s="12">
        <v>0</v>
      </c>
      <c r="H1212" s="13"/>
      <c r="I1212" s="13"/>
      <c r="J1212" s="12">
        <v>0</v>
      </c>
      <c r="K1212" s="12" t="s">
        <v>2593</v>
      </c>
      <c r="L1212" s="12" t="s">
        <v>51</v>
      </c>
    </row>
    <row r="1213" spans="1:12" x14ac:dyDescent="0.35">
      <c r="A1213" s="10">
        <v>178134</v>
      </c>
      <c r="B1213" s="10" t="s">
        <v>2594</v>
      </c>
      <c r="C1213" s="10" t="s">
        <v>107</v>
      </c>
      <c r="D1213" s="10" t="s">
        <v>2595</v>
      </c>
      <c r="E1213" s="10" t="s">
        <v>107</v>
      </c>
      <c r="F1213" s="10" t="s">
        <v>2595</v>
      </c>
      <c r="G1213" s="10">
        <v>0</v>
      </c>
      <c r="H1213" s="11"/>
      <c r="I1213" s="11"/>
      <c r="J1213" s="10">
        <v>0</v>
      </c>
      <c r="K1213" s="10" t="s">
        <v>2596</v>
      </c>
      <c r="L1213" s="10" t="s">
        <v>51</v>
      </c>
    </row>
    <row r="1214" spans="1:12" x14ac:dyDescent="0.35">
      <c r="A1214" s="12">
        <v>178135</v>
      </c>
      <c r="B1214" s="12" t="s">
        <v>2597</v>
      </c>
      <c r="C1214" s="12" t="s">
        <v>107</v>
      </c>
      <c r="D1214" s="12" t="s">
        <v>2598</v>
      </c>
      <c r="E1214" s="12" t="s">
        <v>107</v>
      </c>
      <c r="F1214" s="12" t="s">
        <v>2598</v>
      </c>
      <c r="G1214" s="12">
        <v>0</v>
      </c>
      <c r="H1214" s="13"/>
      <c r="I1214" s="13"/>
      <c r="J1214" s="12">
        <v>0</v>
      </c>
      <c r="K1214" s="12" t="s">
        <v>2599</v>
      </c>
      <c r="L1214" s="12" t="s">
        <v>51</v>
      </c>
    </row>
    <row r="1215" spans="1:12" x14ac:dyDescent="0.35">
      <c r="A1215" s="10">
        <v>178136</v>
      </c>
      <c r="B1215" s="10" t="s">
        <v>2600</v>
      </c>
      <c r="C1215" s="10" t="s">
        <v>107</v>
      </c>
      <c r="D1215" s="10" t="s">
        <v>2601</v>
      </c>
      <c r="E1215" s="10" t="s">
        <v>107</v>
      </c>
      <c r="F1215" s="10" t="s">
        <v>2601</v>
      </c>
      <c r="G1215" s="10">
        <v>0</v>
      </c>
      <c r="H1215" s="11"/>
      <c r="I1215" s="11"/>
      <c r="J1215" s="10">
        <v>0</v>
      </c>
      <c r="K1215" s="10" t="s">
        <v>2602</v>
      </c>
      <c r="L1215" s="10" t="s">
        <v>51</v>
      </c>
    </row>
    <row r="1216" spans="1:12" x14ac:dyDescent="0.35">
      <c r="A1216" s="12">
        <v>178137</v>
      </c>
      <c r="B1216" s="12" t="s">
        <v>2603</v>
      </c>
      <c r="C1216" s="12" t="s">
        <v>107</v>
      </c>
      <c r="D1216" s="12" t="s">
        <v>2604</v>
      </c>
      <c r="E1216" s="12" t="s">
        <v>107</v>
      </c>
      <c r="F1216" s="12" t="s">
        <v>2604</v>
      </c>
      <c r="G1216" s="12">
        <v>0</v>
      </c>
      <c r="H1216" s="13"/>
      <c r="I1216" s="13"/>
      <c r="J1216" s="12">
        <v>0</v>
      </c>
      <c r="K1216" s="12" t="s">
        <v>2605</v>
      </c>
      <c r="L1216" s="12" t="s">
        <v>51</v>
      </c>
    </row>
    <row r="1217" spans="1:12" x14ac:dyDescent="0.35">
      <c r="A1217" s="10">
        <v>178153</v>
      </c>
      <c r="B1217" s="10" t="s">
        <v>2606</v>
      </c>
      <c r="C1217" s="10" t="s">
        <v>2120</v>
      </c>
      <c r="D1217" s="10" t="s">
        <v>2121</v>
      </c>
      <c r="E1217" s="10" t="s">
        <v>2120</v>
      </c>
      <c r="F1217" s="10" t="s">
        <v>2121</v>
      </c>
      <c r="G1217" s="10" t="s">
        <v>61</v>
      </c>
      <c r="H1217" s="11"/>
      <c r="I1217" s="11"/>
      <c r="J1217" s="10">
        <v>0</v>
      </c>
      <c r="K1217" s="10" t="s">
        <v>2607</v>
      </c>
      <c r="L1217" s="10" t="s">
        <v>63</v>
      </c>
    </row>
    <row r="1218" spans="1:12" x14ac:dyDescent="0.35">
      <c r="A1218" s="12">
        <v>178155</v>
      </c>
      <c r="B1218" s="12" t="s">
        <v>2608</v>
      </c>
      <c r="C1218" s="12" t="s">
        <v>2083</v>
      </c>
      <c r="D1218" s="12" t="s">
        <v>108</v>
      </c>
      <c r="E1218" s="12" t="s">
        <v>2083</v>
      </c>
      <c r="F1218" s="12" t="s">
        <v>108</v>
      </c>
      <c r="G1218" s="12" t="s">
        <v>2084</v>
      </c>
      <c r="H1218" s="13">
        <v>44704</v>
      </c>
      <c r="I1218" s="13">
        <v>46530</v>
      </c>
      <c r="J1218" s="12">
        <v>0</v>
      </c>
      <c r="K1218" s="12" t="s">
        <v>2609</v>
      </c>
      <c r="L1218" s="12" t="s">
        <v>2086</v>
      </c>
    </row>
    <row r="1219" spans="1:12" x14ac:dyDescent="0.35">
      <c r="A1219" s="12">
        <v>178155</v>
      </c>
      <c r="B1219" s="12" t="s">
        <v>2608</v>
      </c>
      <c r="C1219" s="12" t="s">
        <v>2087</v>
      </c>
      <c r="D1219" s="12" t="s">
        <v>2610</v>
      </c>
      <c r="E1219" s="12" t="s">
        <v>2087</v>
      </c>
      <c r="F1219" s="12" t="s">
        <v>2610</v>
      </c>
      <c r="G1219" s="12">
        <v>1175</v>
      </c>
      <c r="H1219" s="13">
        <v>43703</v>
      </c>
      <c r="I1219" s="13"/>
      <c r="J1219" s="12">
        <v>0</v>
      </c>
      <c r="K1219" s="12" t="s">
        <v>2609</v>
      </c>
      <c r="L1219" s="12" t="s">
        <v>2086</v>
      </c>
    </row>
    <row r="1220" spans="1:12" x14ac:dyDescent="0.35">
      <c r="A1220" s="12">
        <v>178155</v>
      </c>
      <c r="B1220" s="12" t="s">
        <v>2608</v>
      </c>
      <c r="C1220" s="12" t="s">
        <v>2089</v>
      </c>
      <c r="D1220" s="12" t="s">
        <v>2611</v>
      </c>
      <c r="E1220" s="12" t="s">
        <v>2089</v>
      </c>
      <c r="F1220" s="12" t="s">
        <v>2611</v>
      </c>
      <c r="G1220" s="12" t="s">
        <v>2091</v>
      </c>
      <c r="H1220" s="13">
        <v>44935</v>
      </c>
      <c r="I1220" s="13">
        <v>46530</v>
      </c>
      <c r="J1220" s="12">
        <v>0</v>
      </c>
      <c r="K1220" s="12" t="s">
        <v>2609</v>
      </c>
      <c r="L1220" s="12" t="s">
        <v>2086</v>
      </c>
    </row>
    <row r="1221" spans="1:12" x14ac:dyDescent="0.35">
      <c r="A1221" s="10">
        <v>178228</v>
      </c>
      <c r="B1221" s="10" t="s">
        <v>2612</v>
      </c>
      <c r="C1221" s="10" t="s">
        <v>1886</v>
      </c>
      <c r="D1221" s="10" t="s">
        <v>2613</v>
      </c>
      <c r="E1221" s="10" t="s">
        <v>1888</v>
      </c>
      <c r="F1221" s="10" t="s">
        <v>1901</v>
      </c>
      <c r="G1221" s="10">
        <v>0</v>
      </c>
      <c r="H1221" s="11"/>
      <c r="I1221" s="11"/>
      <c r="J1221" s="10" t="s">
        <v>1890</v>
      </c>
      <c r="K1221" s="10" t="s">
        <v>2614</v>
      </c>
      <c r="L1221" s="10" t="s">
        <v>37</v>
      </c>
    </row>
    <row r="1222" spans="1:12" x14ac:dyDescent="0.35">
      <c r="A1222" s="12">
        <v>178258</v>
      </c>
      <c r="B1222" s="12" t="s">
        <v>2615</v>
      </c>
      <c r="C1222" s="12" t="s">
        <v>2616</v>
      </c>
      <c r="D1222" s="12" t="s">
        <v>2617</v>
      </c>
      <c r="E1222" s="12" t="s">
        <v>2618</v>
      </c>
      <c r="F1222" s="12" t="s">
        <v>2617</v>
      </c>
      <c r="G1222" s="12">
        <v>0</v>
      </c>
      <c r="H1222" s="13"/>
      <c r="I1222" s="13"/>
      <c r="J1222" s="12">
        <v>0</v>
      </c>
      <c r="K1222" s="12" t="s">
        <v>2619</v>
      </c>
      <c r="L1222" s="12" t="s">
        <v>37</v>
      </c>
    </row>
    <row r="1223" spans="1:12" x14ac:dyDescent="0.35">
      <c r="A1223" s="10">
        <v>178272</v>
      </c>
      <c r="B1223" s="10" t="s">
        <v>2620</v>
      </c>
      <c r="C1223" s="10" t="s">
        <v>217</v>
      </c>
      <c r="D1223" s="10" t="s">
        <v>2621</v>
      </c>
      <c r="E1223" s="10" t="s">
        <v>217</v>
      </c>
      <c r="F1223" s="10" t="s">
        <v>2621</v>
      </c>
      <c r="G1223" s="10" t="s">
        <v>862</v>
      </c>
      <c r="H1223" s="11">
        <v>43117</v>
      </c>
      <c r="I1223" s="11">
        <v>44943</v>
      </c>
      <c r="J1223" s="10">
        <v>0</v>
      </c>
      <c r="K1223" s="10" t="s">
        <v>2622</v>
      </c>
      <c r="L1223" s="10" t="s">
        <v>51</v>
      </c>
    </row>
    <row r="1224" spans="1:12" x14ac:dyDescent="0.35">
      <c r="A1224" s="12">
        <v>178273</v>
      </c>
      <c r="B1224" s="12" t="s">
        <v>2623</v>
      </c>
      <c r="C1224" s="12" t="s">
        <v>217</v>
      </c>
      <c r="D1224" s="12" t="s">
        <v>2624</v>
      </c>
      <c r="E1224" s="12" t="s">
        <v>217</v>
      </c>
      <c r="F1224" s="12" t="s">
        <v>2624</v>
      </c>
      <c r="G1224" s="12" t="s">
        <v>862</v>
      </c>
      <c r="H1224" s="13">
        <v>43117</v>
      </c>
      <c r="I1224" s="13">
        <v>44943</v>
      </c>
      <c r="J1224" s="12">
        <v>0</v>
      </c>
      <c r="K1224" s="12" t="s">
        <v>2625</v>
      </c>
      <c r="L1224" s="12" t="s">
        <v>51</v>
      </c>
    </row>
    <row r="1225" spans="1:12" x14ac:dyDescent="0.35">
      <c r="A1225" s="10">
        <v>178275</v>
      </c>
      <c r="B1225" s="10" t="s">
        <v>2626</v>
      </c>
      <c r="C1225" s="10" t="s">
        <v>904</v>
      </c>
      <c r="D1225" s="10" t="s">
        <v>2627</v>
      </c>
      <c r="E1225" s="10" t="s">
        <v>906</v>
      </c>
      <c r="F1225" s="10" t="s">
        <v>2628</v>
      </c>
      <c r="G1225" s="10">
        <v>0</v>
      </c>
      <c r="H1225" s="11"/>
      <c r="I1225" s="11"/>
      <c r="J1225" s="10">
        <v>0</v>
      </c>
      <c r="K1225" s="10" t="s">
        <v>2629</v>
      </c>
      <c r="L1225" s="10" t="s">
        <v>19</v>
      </c>
    </row>
    <row r="1226" spans="1:12" x14ac:dyDescent="0.35">
      <c r="A1226" s="10">
        <v>178275</v>
      </c>
      <c r="B1226" s="10" t="s">
        <v>2626</v>
      </c>
      <c r="C1226" s="10" t="s">
        <v>909</v>
      </c>
      <c r="D1226" s="10" t="s">
        <v>2630</v>
      </c>
      <c r="E1226" s="10" t="s">
        <v>909</v>
      </c>
      <c r="F1226" s="10" t="s">
        <v>2630</v>
      </c>
      <c r="G1226" s="10" t="s">
        <v>911</v>
      </c>
      <c r="H1226" s="11">
        <v>45037</v>
      </c>
      <c r="I1226" s="11">
        <v>46497</v>
      </c>
      <c r="J1226" s="10"/>
      <c r="K1226" s="10" t="s">
        <v>2631</v>
      </c>
      <c r="L1226" s="10" t="s">
        <v>19</v>
      </c>
    </row>
    <row r="1227" spans="1:12" x14ac:dyDescent="0.35">
      <c r="A1227" s="12">
        <v>178276</v>
      </c>
      <c r="B1227" s="12" t="s">
        <v>2044</v>
      </c>
      <c r="C1227" s="12" t="s">
        <v>904</v>
      </c>
      <c r="D1227" s="12" t="s">
        <v>2632</v>
      </c>
      <c r="E1227" s="12" t="s">
        <v>906</v>
      </c>
      <c r="F1227" s="12" t="s">
        <v>2633</v>
      </c>
      <c r="G1227" s="12">
        <v>0</v>
      </c>
      <c r="H1227" s="13"/>
      <c r="I1227" s="13"/>
      <c r="J1227" s="12">
        <v>0</v>
      </c>
      <c r="K1227" s="12" t="s">
        <v>2634</v>
      </c>
      <c r="L1227" s="12" t="s">
        <v>19</v>
      </c>
    </row>
    <row r="1228" spans="1:12" x14ac:dyDescent="0.35">
      <c r="A1228" s="12">
        <v>178276</v>
      </c>
      <c r="B1228" s="12" t="s">
        <v>2044</v>
      </c>
      <c r="C1228" s="12" t="s">
        <v>909</v>
      </c>
      <c r="D1228" s="12" t="s">
        <v>2635</v>
      </c>
      <c r="E1228" s="12" t="s">
        <v>909</v>
      </c>
      <c r="F1228" s="12" t="s">
        <v>2635</v>
      </c>
      <c r="G1228" s="12" t="s">
        <v>911</v>
      </c>
      <c r="H1228" s="13">
        <v>45037</v>
      </c>
      <c r="I1228" s="13">
        <v>46497</v>
      </c>
      <c r="J1228" s="12"/>
      <c r="K1228" s="12" t="s">
        <v>2636</v>
      </c>
      <c r="L1228" s="12" t="s">
        <v>19</v>
      </c>
    </row>
    <row r="1229" spans="1:12" x14ac:dyDescent="0.35">
      <c r="A1229" s="10">
        <v>178277</v>
      </c>
      <c r="B1229" s="10" t="s">
        <v>2637</v>
      </c>
      <c r="C1229" s="10" t="s">
        <v>904</v>
      </c>
      <c r="D1229" s="10" t="s">
        <v>2638</v>
      </c>
      <c r="E1229" s="10" t="s">
        <v>906</v>
      </c>
      <c r="F1229" s="10" t="s">
        <v>2639</v>
      </c>
      <c r="G1229" s="10">
        <v>0</v>
      </c>
      <c r="H1229" s="11"/>
      <c r="I1229" s="11"/>
      <c r="J1229" s="10">
        <v>0</v>
      </c>
      <c r="K1229" s="10" t="s">
        <v>2640</v>
      </c>
      <c r="L1229" s="10" t="s">
        <v>2641</v>
      </c>
    </row>
    <row r="1230" spans="1:12" x14ac:dyDescent="0.35">
      <c r="A1230" s="10">
        <v>178277</v>
      </c>
      <c r="B1230" s="10" t="s">
        <v>2642</v>
      </c>
      <c r="C1230" s="10" t="s">
        <v>909</v>
      </c>
      <c r="D1230" s="10" t="s">
        <v>2643</v>
      </c>
      <c r="E1230" s="10" t="s">
        <v>909</v>
      </c>
      <c r="F1230" s="10" t="s">
        <v>2643</v>
      </c>
      <c r="G1230" s="10" t="s">
        <v>911</v>
      </c>
      <c r="H1230" s="11">
        <v>45037</v>
      </c>
      <c r="I1230" s="11">
        <v>46497</v>
      </c>
      <c r="J1230" s="10"/>
      <c r="K1230" s="10" t="s">
        <v>2644</v>
      </c>
      <c r="L1230" s="10" t="s">
        <v>19</v>
      </c>
    </row>
    <row r="1231" spans="1:12" x14ac:dyDescent="0.35">
      <c r="A1231" s="12">
        <v>178279</v>
      </c>
      <c r="B1231" s="12" t="s">
        <v>2645</v>
      </c>
      <c r="C1231" s="12" t="s">
        <v>904</v>
      </c>
      <c r="D1231" s="12" t="s">
        <v>2646</v>
      </c>
      <c r="E1231" s="12" t="s">
        <v>906</v>
      </c>
      <c r="F1231" s="12" t="s">
        <v>2647</v>
      </c>
      <c r="G1231" s="12">
        <v>0</v>
      </c>
      <c r="H1231" s="13"/>
      <c r="I1231" s="13"/>
      <c r="J1231" s="12">
        <v>0</v>
      </c>
      <c r="K1231" s="12" t="s">
        <v>2648</v>
      </c>
      <c r="L1231" s="12" t="s">
        <v>102</v>
      </c>
    </row>
    <row r="1232" spans="1:12" x14ac:dyDescent="0.35">
      <c r="A1232" s="12">
        <v>178279</v>
      </c>
      <c r="B1232" s="12" t="s">
        <v>2649</v>
      </c>
      <c r="C1232" s="12" t="s">
        <v>909</v>
      </c>
      <c r="D1232" s="12" t="s">
        <v>2650</v>
      </c>
      <c r="E1232" s="12" t="s">
        <v>909</v>
      </c>
      <c r="F1232" s="12" t="s">
        <v>2650</v>
      </c>
      <c r="G1232" s="12" t="s">
        <v>911</v>
      </c>
      <c r="H1232" s="13">
        <v>45037</v>
      </c>
      <c r="I1232" s="13">
        <v>46497</v>
      </c>
      <c r="J1232" s="12"/>
      <c r="K1232" s="12" t="s">
        <v>2651</v>
      </c>
      <c r="L1232" s="12" t="s">
        <v>102</v>
      </c>
    </row>
    <row r="1233" spans="1:12" x14ac:dyDescent="0.35">
      <c r="A1233" s="10">
        <v>178280</v>
      </c>
      <c r="B1233" s="10" t="s">
        <v>2652</v>
      </c>
      <c r="C1233" s="10" t="s">
        <v>904</v>
      </c>
      <c r="D1233" s="10" t="s">
        <v>2653</v>
      </c>
      <c r="E1233" s="10" t="s">
        <v>906</v>
      </c>
      <c r="F1233" s="10" t="s">
        <v>2654</v>
      </c>
      <c r="G1233" s="10">
        <v>0</v>
      </c>
      <c r="H1233" s="11"/>
      <c r="I1233" s="11"/>
      <c r="J1233" s="10">
        <v>0</v>
      </c>
      <c r="K1233" s="10" t="s">
        <v>2655</v>
      </c>
      <c r="L1233" s="10" t="s">
        <v>19</v>
      </c>
    </row>
    <row r="1234" spans="1:12" x14ac:dyDescent="0.35">
      <c r="A1234" s="10">
        <v>178280</v>
      </c>
      <c r="B1234" s="10" t="s">
        <v>2656</v>
      </c>
      <c r="C1234" s="10" t="s">
        <v>909</v>
      </c>
      <c r="D1234" s="10">
        <v>132501.10999999999</v>
      </c>
      <c r="E1234" s="10" t="s">
        <v>909</v>
      </c>
      <c r="F1234" s="10">
        <v>132501.10999999999</v>
      </c>
      <c r="G1234" s="10" t="s">
        <v>911</v>
      </c>
      <c r="H1234" s="11">
        <v>45037</v>
      </c>
      <c r="I1234" s="11">
        <v>46497</v>
      </c>
      <c r="J1234" s="10"/>
      <c r="K1234" s="10" t="s">
        <v>2657</v>
      </c>
      <c r="L1234" s="10" t="s">
        <v>19</v>
      </c>
    </row>
    <row r="1235" spans="1:12" x14ac:dyDescent="0.35">
      <c r="A1235" s="12">
        <v>178281</v>
      </c>
      <c r="B1235" s="12" t="s">
        <v>2658</v>
      </c>
      <c r="C1235" s="12" t="s">
        <v>2083</v>
      </c>
      <c r="D1235" s="12" t="s">
        <v>108</v>
      </c>
      <c r="E1235" s="12" t="s">
        <v>2083</v>
      </c>
      <c r="F1235" s="12" t="s">
        <v>108</v>
      </c>
      <c r="G1235" s="12" t="s">
        <v>2084</v>
      </c>
      <c r="H1235" s="13">
        <v>44704</v>
      </c>
      <c r="I1235" s="13">
        <v>46530</v>
      </c>
      <c r="J1235" s="12">
        <v>0</v>
      </c>
      <c r="K1235" s="12" t="s">
        <v>2659</v>
      </c>
      <c r="L1235" s="12" t="s">
        <v>2086</v>
      </c>
    </row>
    <row r="1236" spans="1:12" x14ac:dyDescent="0.35">
      <c r="A1236" s="12">
        <v>178281</v>
      </c>
      <c r="B1236" s="12" t="s">
        <v>2658</v>
      </c>
      <c r="C1236" s="12" t="s">
        <v>2087</v>
      </c>
      <c r="D1236" s="12" t="s">
        <v>2660</v>
      </c>
      <c r="E1236" s="12" t="s">
        <v>2087</v>
      </c>
      <c r="F1236" s="12" t="s">
        <v>2660</v>
      </c>
      <c r="G1236" s="12">
        <v>1175</v>
      </c>
      <c r="H1236" s="13">
        <v>43703</v>
      </c>
      <c r="I1236" s="13"/>
      <c r="J1236" s="12">
        <v>0</v>
      </c>
      <c r="K1236" s="12" t="s">
        <v>2659</v>
      </c>
      <c r="L1236" s="12" t="s">
        <v>2086</v>
      </c>
    </row>
    <row r="1237" spans="1:12" x14ac:dyDescent="0.35">
      <c r="A1237" s="12">
        <v>178281</v>
      </c>
      <c r="B1237" s="12" t="s">
        <v>2658</v>
      </c>
      <c r="C1237" s="12" t="s">
        <v>2089</v>
      </c>
      <c r="D1237" s="12" t="s">
        <v>2661</v>
      </c>
      <c r="E1237" s="12" t="s">
        <v>2089</v>
      </c>
      <c r="F1237" s="12" t="s">
        <v>2661</v>
      </c>
      <c r="G1237" s="12" t="s">
        <v>2091</v>
      </c>
      <c r="H1237" s="13">
        <v>44935</v>
      </c>
      <c r="I1237" s="13">
        <v>46530</v>
      </c>
      <c r="J1237" s="12">
        <v>0</v>
      </c>
      <c r="K1237" s="12" t="s">
        <v>2659</v>
      </c>
      <c r="L1237" s="12" t="s">
        <v>2086</v>
      </c>
    </row>
    <row r="1238" spans="1:12" x14ac:dyDescent="0.35">
      <c r="A1238" s="10">
        <v>178282</v>
      </c>
      <c r="B1238" s="10" t="s">
        <v>2662</v>
      </c>
      <c r="C1238" s="10" t="s">
        <v>2083</v>
      </c>
      <c r="D1238" s="10" t="s">
        <v>108</v>
      </c>
      <c r="E1238" s="10" t="s">
        <v>2083</v>
      </c>
      <c r="F1238" s="10" t="s">
        <v>108</v>
      </c>
      <c r="G1238" s="10" t="s">
        <v>2084</v>
      </c>
      <c r="H1238" s="11">
        <v>44704</v>
      </c>
      <c r="I1238" s="11">
        <v>46530</v>
      </c>
      <c r="J1238" s="10">
        <v>0</v>
      </c>
      <c r="K1238" s="10" t="s">
        <v>2663</v>
      </c>
      <c r="L1238" s="10" t="s">
        <v>2086</v>
      </c>
    </row>
    <row r="1239" spans="1:12" x14ac:dyDescent="0.35">
      <c r="A1239" s="10">
        <v>178282</v>
      </c>
      <c r="B1239" s="10" t="s">
        <v>2662</v>
      </c>
      <c r="C1239" s="10" t="s">
        <v>2087</v>
      </c>
      <c r="D1239" s="10" t="s">
        <v>2664</v>
      </c>
      <c r="E1239" s="10" t="s">
        <v>2087</v>
      </c>
      <c r="F1239" s="10" t="s">
        <v>2664</v>
      </c>
      <c r="G1239" s="10">
        <v>1175</v>
      </c>
      <c r="H1239" s="11">
        <v>43703</v>
      </c>
      <c r="I1239" s="11"/>
      <c r="J1239" s="10">
        <v>0</v>
      </c>
      <c r="K1239" s="10" t="s">
        <v>2663</v>
      </c>
      <c r="L1239" s="10" t="s">
        <v>2086</v>
      </c>
    </row>
    <row r="1240" spans="1:12" x14ac:dyDescent="0.35">
      <c r="A1240" s="10">
        <v>178282</v>
      </c>
      <c r="B1240" s="10" t="s">
        <v>2662</v>
      </c>
      <c r="C1240" s="10" t="s">
        <v>2089</v>
      </c>
      <c r="D1240" s="10" t="s">
        <v>2665</v>
      </c>
      <c r="E1240" s="10" t="s">
        <v>2089</v>
      </c>
      <c r="F1240" s="10" t="s">
        <v>2665</v>
      </c>
      <c r="G1240" s="10" t="s">
        <v>2091</v>
      </c>
      <c r="H1240" s="11">
        <v>44935</v>
      </c>
      <c r="I1240" s="11">
        <v>46530</v>
      </c>
      <c r="J1240" s="10">
        <v>0</v>
      </c>
      <c r="K1240" s="10" t="s">
        <v>2663</v>
      </c>
      <c r="L1240" s="10" t="s">
        <v>2086</v>
      </c>
    </row>
    <row r="1241" spans="1:12" x14ac:dyDescent="0.35">
      <c r="A1241" s="12">
        <v>178292</v>
      </c>
      <c r="B1241" s="12" t="s">
        <v>2666</v>
      </c>
      <c r="C1241" s="12" t="s">
        <v>904</v>
      </c>
      <c r="D1241" s="12" t="s">
        <v>2667</v>
      </c>
      <c r="E1241" s="12" t="s">
        <v>906</v>
      </c>
      <c r="F1241" s="12" t="s">
        <v>2668</v>
      </c>
      <c r="G1241" s="12">
        <v>0</v>
      </c>
      <c r="H1241" s="13"/>
      <c r="I1241" s="13"/>
      <c r="J1241" s="12">
        <v>0</v>
      </c>
      <c r="K1241" s="12" t="s">
        <v>2669</v>
      </c>
      <c r="L1241" s="12" t="s">
        <v>19</v>
      </c>
    </row>
    <row r="1242" spans="1:12" x14ac:dyDescent="0.35">
      <c r="A1242" s="12">
        <v>178292</v>
      </c>
      <c r="B1242" s="12" t="s">
        <v>2666</v>
      </c>
      <c r="C1242" s="12" t="s">
        <v>1844</v>
      </c>
      <c r="D1242" s="12" t="s">
        <v>2670</v>
      </c>
      <c r="E1242" s="12" t="s">
        <v>1846</v>
      </c>
      <c r="F1242" s="12" t="s">
        <v>2671</v>
      </c>
      <c r="G1242" s="12">
        <v>1190</v>
      </c>
      <c r="H1242" s="13">
        <v>44137</v>
      </c>
      <c r="I1242" s="13">
        <v>45231</v>
      </c>
      <c r="J1242" s="12">
        <v>0</v>
      </c>
      <c r="K1242" s="12" t="s">
        <v>2669</v>
      </c>
      <c r="L1242" s="12" t="s">
        <v>19</v>
      </c>
    </row>
    <row r="1243" spans="1:12" x14ac:dyDescent="0.35">
      <c r="A1243" s="12">
        <v>178292</v>
      </c>
      <c r="B1243" s="12" t="s">
        <v>2666</v>
      </c>
      <c r="C1243" s="12" t="s">
        <v>909</v>
      </c>
      <c r="D1243" s="12" t="s">
        <v>2672</v>
      </c>
      <c r="E1243" s="12" t="s">
        <v>909</v>
      </c>
      <c r="F1243" s="12" t="s">
        <v>2672</v>
      </c>
      <c r="G1243" s="12" t="s">
        <v>911</v>
      </c>
      <c r="H1243" s="13">
        <v>45037</v>
      </c>
      <c r="I1243" s="13">
        <v>46497</v>
      </c>
      <c r="J1243" s="12"/>
      <c r="K1243" s="12" t="s">
        <v>2673</v>
      </c>
      <c r="L1243" s="12" t="s">
        <v>19</v>
      </c>
    </row>
    <row r="1244" spans="1:12" x14ac:dyDescent="0.35">
      <c r="A1244" s="10">
        <v>178293</v>
      </c>
      <c r="B1244" s="10" t="s">
        <v>2674</v>
      </c>
      <c r="C1244" s="10" t="s">
        <v>904</v>
      </c>
      <c r="D1244" s="10" t="s">
        <v>2675</v>
      </c>
      <c r="E1244" s="10" t="s">
        <v>906</v>
      </c>
      <c r="F1244" s="10" t="s">
        <v>2676</v>
      </c>
      <c r="G1244" s="10">
        <v>0</v>
      </c>
      <c r="H1244" s="11"/>
      <c r="I1244" s="11"/>
      <c r="J1244" s="10">
        <v>0</v>
      </c>
      <c r="K1244" s="10" t="s">
        <v>2677</v>
      </c>
      <c r="L1244" s="10" t="s">
        <v>19</v>
      </c>
    </row>
    <row r="1245" spans="1:12" x14ac:dyDescent="0.35">
      <c r="A1245" s="10">
        <v>178293</v>
      </c>
      <c r="B1245" s="10" t="s">
        <v>2678</v>
      </c>
      <c r="C1245" s="10" t="s">
        <v>909</v>
      </c>
      <c r="D1245" s="10" t="s">
        <v>2679</v>
      </c>
      <c r="E1245" s="10" t="s">
        <v>909</v>
      </c>
      <c r="F1245" s="10" t="s">
        <v>2679</v>
      </c>
      <c r="G1245" s="10" t="s">
        <v>911</v>
      </c>
      <c r="H1245" s="11">
        <v>45037</v>
      </c>
      <c r="I1245" s="11">
        <v>46497</v>
      </c>
      <c r="J1245" s="10"/>
      <c r="K1245" s="10" t="s">
        <v>2680</v>
      </c>
      <c r="L1245" s="10" t="s">
        <v>19</v>
      </c>
    </row>
    <row r="1246" spans="1:12" x14ac:dyDescent="0.35">
      <c r="A1246" s="12">
        <v>178353</v>
      </c>
      <c r="B1246" s="12" t="s">
        <v>2681</v>
      </c>
      <c r="C1246" s="12" t="s">
        <v>2682</v>
      </c>
      <c r="D1246" s="12" t="s">
        <v>2683</v>
      </c>
      <c r="E1246" s="12" t="s">
        <v>2682</v>
      </c>
      <c r="F1246" s="12" t="s">
        <v>2683</v>
      </c>
      <c r="G1246" s="12">
        <v>0</v>
      </c>
      <c r="H1246" s="13"/>
      <c r="I1246" s="13"/>
      <c r="J1246" s="12">
        <v>0</v>
      </c>
      <c r="K1246" s="12" t="s">
        <v>2684</v>
      </c>
      <c r="L1246" s="12" t="s">
        <v>37</v>
      </c>
    </row>
    <row r="1247" spans="1:12" x14ac:dyDescent="0.35">
      <c r="A1247" s="10">
        <v>178355</v>
      </c>
      <c r="B1247" s="10" t="s">
        <v>2685</v>
      </c>
      <c r="C1247" s="10" t="s">
        <v>1363</v>
      </c>
      <c r="D1247" s="10">
        <v>5456871</v>
      </c>
      <c r="E1247" s="10" t="s">
        <v>2686</v>
      </c>
      <c r="F1247" s="10" t="s">
        <v>2687</v>
      </c>
      <c r="G1247" s="10" t="s">
        <v>1926</v>
      </c>
      <c r="H1247" s="11"/>
      <c r="I1247" s="11"/>
      <c r="J1247" s="10">
        <v>0</v>
      </c>
      <c r="K1247" s="10" t="s">
        <v>2688</v>
      </c>
      <c r="L1247" s="10" t="s">
        <v>2689</v>
      </c>
    </row>
    <row r="1248" spans="1:12" x14ac:dyDescent="0.35">
      <c r="A1248" s="12">
        <v>178356</v>
      </c>
      <c r="B1248" s="12" t="s">
        <v>2690</v>
      </c>
      <c r="C1248" s="12" t="s">
        <v>1363</v>
      </c>
      <c r="D1248" s="12">
        <v>5456259</v>
      </c>
      <c r="E1248" s="12" t="s">
        <v>2686</v>
      </c>
      <c r="F1248" s="12" t="s">
        <v>2691</v>
      </c>
      <c r="G1248" s="12" t="s">
        <v>1926</v>
      </c>
      <c r="H1248" s="13"/>
      <c r="I1248" s="13"/>
      <c r="J1248" s="12">
        <v>0</v>
      </c>
      <c r="K1248" s="12" t="s">
        <v>2692</v>
      </c>
      <c r="L1248" s="12" t="s">
        <v>2689</v>
      </c>
    </row>
    <row r="1249" spans="1:12" x14ac:dyDescent="0.35">
      <c r="A1249" s="10">
        <v>178357</v>
      </c>
      <c r="B1249" s="10" t="s">
        <v>2693</v>
      </c>
      <c r="C1249" s="10" t="s">
        <v>1363</v>
      </c>
      <c r="D1249" s="10">
        <v>5456276</v>
      </c>
      <c r="E1249" s="10" t="s">
        <v>2686</v>
      </c>
      <c r="F1249" s="10" t="s">
        <v>2694</v>
      </c>
      <c r="G1249" s="10" t="s">
        <v>1926</v>
      </c>
      <c r="H1249" s="11"/>
      <c r="I1249" s="11"/>
      <c r="J1249" s="10">
        <v>0</v>
      </c>
      <c r="K1249" s="10" t="s">
        <v>2695</v>
      </c>
      <c r="L1249" s="10" t="s">
        <v>2689</v>
      </c>
    </row>
    <row r="1250" spans="1:12" x14ac:dyDescent="0.35">
      <c r="A1250" s="12">
        <v>178358</v>
      </c>
      <c r="B1250" s="12" t="s">
        <v>2696</v>
      </c>
      <c r="C1250" s="12" t="s">
        <v>1363</v>
      </c>
      <c r="D1250" s="12">
        <v>5456293</v>
      </c>
      <c r="E1250" s="12" t="s">
        <v>2686</v>
      </c>
      <c r="F1250" s="12" t="s">
        <v>2697</v>
      </c>
      <c r="G1250" s="12" t="s">
        <v>1926</v>
      </c>
      <c r="H1250" s="13"/>
      <c r="I1250" s="13"/>
      <c r="J1250" s="12">
        <v>0</v>
      </c>
      <c r="K1250" s="12" t="s">
        <v>2698</v>
      </c>
      <c r="L1250" s="12" t="s">
        <v>2689</v>
      </c>
    </row>
    <row r="1251" spans="1:12" x14ac:dyDescent="0.35">
      <c r="A1251" s="10">
        <v>178359</v>
      </c>
      <c r="B1251" s="10" t="s">
        <v>2699</v>
      </c>
      <c r="C1251" s="10" t="s">
        <v>1363</v>
      </c>
      <c r="D1251" s="10">
        <v>5456310</v>
      </c>
      <c r="E1251" s="10" t="s">
        <v>2686</v>
      </c>
      <c r="F1251" s="10" t="s">
        <v>2700</v>
      </c>
      <c r="G1251" s="10" t="s">
        <v>1926</v>
      </c>
      <c r="H1251" s="11"/>
      <c r="I1251" s="11"/>
      <c r="J1251" s="10">
        <v>0</v>
      </c>
      <c r="K1251" s="10" t="s">
        <v>2701</v>
      </c>
      <c r="L1251" s="10" t="s">
        <v>2689</v>
      </c>
    </row>
    <row r="1252" spans="1:12" x14ac:dyDescent="0.35">
      <c r="A1252" s="12">
        <v>178360</v>
      </c>
      <c r="B1252" s="12" t="s">
        <v>2702</v>
      </c>
      <c r="C1252" s="12" t="s">
        <v>1363</v>
      </c>
      <c r="D1252" s="12">
        <v>5456327</v>
      </c>
      <c r="E1252" s="12" t="s">
        <v>2686</v>
      </c>
      <c r="F1252" s="12" t="s">
        <v>2703</v>
      </c>
      <c r="G1252" s="12" t="s">
        <v>1926</v>
      </c>
      <c r="H1252" s="13"/>
      <c r="I1252" s="13"/>
      <c r="J1252" s="12">
        <v>0</v>
      </c>
      <c r="K1252" s="12" t="s">
        <v>2704</v>
      </c>
      <c r="L1252" s="12" t="s">
        <v>2689</v>
      </c>
    </row>
    <row r="1253" spans="1:12" x14ac:dyDescent="0.35">
      <c r="A1253" s="10">
        <v>178381</v>
      </c>
      <c r="B1253" s="10" t="s">
        <v>2705</v>
      </c>
      <c r="C1253" s="10" t="s">
        <v>1363</v>
      </c>
      <c r="D1253" s="10">
        <v>5456344</v>
      </c>
      <c r="E1253" s="10" t="s">
        <v>2686</v>
      </c>
      <c r="F1253" s="10" t="s">
        <v>2706</v>
      </c>
      <c r="G1253" s="10" t="s">
        <v>1926</v>
      </c>
      <c r="H1253" s="11"/>
      <c r="I1253" s="11"/>
      <c r="J1253" s="10">
        <v>0</v>
      </c>
      <c r="K1253" s="10" t="s">
        <v>2707</v>
      </c>
      <c r="L1253" s="10" t="s">
        <v>2689</v>
      </c>
    </row>
    <row r="1254" spans="1:12" x14ac:dyDescent="0.35">
      <c r="A1254" s="12">
        <v>178382</v>
      </c>
      <c r="B1254" s="12" t="s">
        <v>2708</v>
      </c>
      <c r="C1254" s="12" t="s">
        <v>1363</v>
      </c>
      <c r="D1254" s="12">
        <v>5456361</v>
      </c>
      <c r="E1254" s="12" t="s">
        <v>2686</v>
      </c>
      <c r="F1254" s="12" t="s">
        <v>2709</v>
      </c>
      <c r="G1254" s="12" t="s">
        <v>1926</v>
      </c>
      <c r="H1254" s="13"/>
      <c r="I1254" s="13"/>
      <c r="J1254" s="12">
        <v>0</v>
      </c>
      <c r="K1254" s="12" t="s">
        <v>2710</v>
      </c>
      <c r="L1254" s="12" t="s">
        <v>2689</v>
      </c>
    </row>
    <row r="1255" spans="1:12" x14ac:dyDescent="0.35">
      <c r="A1255" s="10">
        <v>178383</v>
      </c>
      <c r="B1255" s="10" t="s">
        <v>2711</v>
      </c>
      <c r="C1255" s="10" t="s">
        <v>1363</v>
      </c>
      <c r="D1255" s="10">
        <v>5456378</v>
      </c>
      <c r="E1255" s="10" t="s">
        <v>2686</v>
      </c>
      <c r="F1255" s="10" t="s">
        <v>2712</v>
      </c>
      <c r="G1255" s="10" t="s">
        <v>1926</v>
      </c>
      <c r="H1255" s="11"/>
      <c r="I1255" s="11"/>
      <c r="J1255" s="10">
        <v>0</v>
      </c>
      <c r="K1255" s="10" t="s">
        <v>2713</v>
      </c>
      <c r="L1255" s="10" t="s">
        <v>2689</v>
      </c>
    </row>
    <row r="1256" spans="1:12" x14ac:dyDescent="0.35">
      <c r="A1256" s="12">
        <v>178384</v>
      </c>
      <c r="B1256" s="12" t="s">
        <v>2714</v>
      </c>
      <c r="C1256" s="12" t="s">
        <v>1363</v>
      </c>
      <c r="D1256" s="12">
        <v>5456395</v>
      </c>
      <c r="E1256" s="12" t="s">
        <v>2686</v>
      </c>
      <c r="F1256" s="12" t="s">
        <v>2715</v>
      </c>
      <c r="G1256" s="12" t="s">
        <v>1926</v>
      </c>
      <c r="H1256" s="13"/>
      <c r="I1256" s="13"/>
      <c r="J1256" s="12">
        <v>0</v>
      </c>
      <c r="K1256" s="12" t="s">
        <v>2716</v>
      </c>
      <c r="L1256" s="12" t="s">
        <v>2689</v>
      </c>
    </row>
    <row r="1257" spans="1:12" x14ac:dyDescent="0.35">
      <c r="A1257" s="10">
        <v>178385</v>
      </c>
      <c r="B1257" s="10" t="s">
        <v>2717</v>
      </c>
      <c r="C1257" s="10" t="s">
        <v>1363</v>
      </c>
      <c r="D1257" s="10">
        <v>5456412</v>
      </c>
      <c r="E1257" s="10" t="s">
        <v>2686</v>
      </c>
      <c r="F1257" s="10" t="s">
        <v>2718</v>
      </c>
      <c r="G1257" s="10" t="s">
        <v>1926</v>
      </c>
      <c r="H1257" s="11"/>
      <c r="I1257" s="11"/>
      <c r="J1257" s="10">
        <v>0</v>
      </c>
      <c r="K1257" s="10" t="s">
        <v>2719</v>
      </c>
      <c r="L1257" s="10" t="s">
        <v>2689</v>
      </c>
    </row>
    <row r="1258" spans="1:12" x14ac:dyDescent="0.35">
      <c r="A1258" s="12">
        <v>178386</v>
      </c>
      <c r="B1258" s="12" t="s">
        <v>2720</v>
      </c>
      <c r="C1258" s="12" t="s">
        <v>1363</v>
      </c>
      <c r="D1258" s="12">
        <v>5456429</v>
      </c>
      <c r="E1258" s="12" t="s">
        <v>2686</v>
      </c>
      <c r="F1258" s="12" t="s">
        <v>2721</v>
      </c>
      <c r="G1258" s="12" t="s">
        <v>1926</v>
      </c>
      <c r="H1258" s="13"/>
      <c r="I1258" s="13"/>
      <c r="J1258" s="12">
        <v>0</v>
      </c>
      <c r="K1258" s="12" t="s">
        <v>2722</v>
      </c>
      <c r="L1258" s="12" t="s">
        <v>2689</v>
      </c>
    </row>
    <row r="1259" spans="1:12" x14ac:dyDescent="0.35">
      <c r="A1259" s="10">
        <v>178387</v>
      </c>
      <c r="B1259" s="10" t="s">
        <v>2723</v>
      </c>
      <c r="C1259" s="10" t="s">
        <v>1363</v>
      </c>
      <c r="D1259" s="10">
        <v>5456446</v>
      </c>
      <c r="E1259" s="10" t="s">
        <v>2686</v>
      </c>
      <c r="F1259" s="10" t="s">
        <v>2724</v>
      </c>
      <c r="G1259" s="10" t="s">
        <v>1926</v>
      </c>
      <c r="H1259" s="11"/>
      <c r="I1259" s="11"/>
      <c r="J1259" s="10">
        <v>0</v>
      </c>
      <c r="K1259" s="10" t="s">
        <v>2725</v>
      </c>
      <c r="L1259" s="10" t="s">
        <v>2689</v>
      </c>
    </row>
    <row r="1260" spans="1:12" x14ac:dyDescent="0.35">
      <c r="A1260" s="12">
        <v>178388</v>
      </c>
      <c r="B1260" s="12" t="s">
        <v>2726</v>
      </c>
      <c r="C1260" s="12" t="s">
        <v>1363</v>
      </c>
      <c r="D1260" s="12">
        <v>5456463</v>
      </c>
      <c r="E1260" s="12" t="s">
        <v>2686</v>
      </c>
      <c r="F1260" s="12" t="s">
        <v>2727</v>
      </c>
      <c r="G1260" s="12" t="s">
        <v>1926</v>
      </c>
      <c r="H1260" s="13"/>
      <c r="I1260" s="13"/>
      <c r="J1260" s="12">
        <v>0</v>
      </c>
      <c r="K1260" s="12" t="s">
        <v>2728</v>
      </c>
      <c r="L1260" s="12" t="s">
        <v>2689</v>
      </c>
    </row>
    <row r="1261" spans="1:12" x14ac:dyDescent="0.35">
      <c r="A1261" s="10">
        <v>178389</v>
      </c>
      <c r="B1261" s="10" t="s">
        <v>2729</v>
      </c>
      <c r="C1261" s="10" t="s">
        <v>1363</v>
      </c>
      <c r="D1261" s="10">
        <v>5456480</v>
      </c>
      <c r="E1261" s="10" t="s">
        <v>2686</v>
      </c>
      <c r="F1261" s="10" t="s">
        <v>2730</v>
      </c>
      <c r="G1261" s="10" t="s">
        <v>1926</v>
      </c>
      <c r="H1261" s="11"/>
      <c r="I1261" s="11"/>
      <c r="J1261" s="10">
        <v>0</v>
      </c>
      <c r="K1261" s="10" t="s">
        <v>2731</v>
      </c>
      <c r="L1261" s="10" t="s">
        <v>2689</v>
      </c>
    </row>
    <row r="1262" spans="1:12" x14ac:dyDescent="0.35">
      <c r="A1262" s="12">
        <v>178390</v>
      </c>
      <c r="B1262" s="12" t="s">
        <v>2732</v>
      </c>
      <c r="C1262" s="12" t="s">
        <v>1363</v>
      </c>
      <c r="D1262" s="12">
        <v>5456497</v>
      </c>
      <c r="E1262" s="12" t="s">
        <v>2686</v>
      </c>
      <c r="F1262" s="12" t="s">
        <v>2733</v>
      </c>
      <c r="G1262" s="12" t="s">
        <v>1926</v>
      </c>
      <c r="H1262" s="13"/>
      <c r="I1262" s="13"/>
      <c r="J1262" s="12">
        <v>0</v>
      </c>
      <c r="K1262" s="12" t="s">
        <v>2734</v>
      </c>
      <c r="L1262" s="12" t="s">
        <v>2689</v>
      </c>
    </row>
    <row r="1263" spans="1:12" x14ac:dyDescent="0.35">
      <c r="A1263" s="10">
        <v>178391</v>
      </c>
      <c r="B1263" s="10" t="s">
        <v>2735</v>
      </c>
      <c r="C1263" s="10" t="s">
        <v>1363</v>
      </c>
      <c r="D1263" s="10">
        <v>1021912</v>
      </c>
      <c r="E1263" s="10" t="s">
        <v>2686</v>
      </c>
      <c r="F1263" s="10" t="s">
        <v>2736</v>
      </c>
      <c r="G1263" s="10" t="s">
        <v>1926</v>
      </c>
      <c r="H1263" s="11"/>
      <c r="I1263" s="11"/>
      <c r="J1263" s="10">
        <v>0</v>
      </c>
      <c r="K1263" s="10" t="s">
        <v>2737</v>
      </c>
      <c r="L1263" s="10" t="s">
        <v>2689</v>
      </c>
    </row>
    <row r="1264" spans="1:12" x14ac:dyDescent="0.35">
      <c r="A1264" s="12">
        <v>178392</v>
      </c>
      <c r="B1264" s="12" t="s">
        <v>2738</v>
      </c>
      <c r="C1264" s="12" t="s">
        <v>1363</v>
      </c>
      <c r="D1264" s="12">
        <v>5456548</v>
      </c>
      <c r="E1264" s="12" t="s">
        <v>2686</v>
      </c>
      <c r="F1264" s="12" t="s">
        <v>2739</v>
      </c>
      <c r="G1264" s="12" t="s">
        <v>1926</v>
      </c>
      <c r="H1264" s="13"/>
      <c r="I1264" s="13"/>
      <c r="J1264" s="12">
        <v>0</v>
      </c>
      <c r="K1264" s="12" t="s">
        <v>2740</v>
      </c>
      <c r="L1264" s="12" t="s">
        <v>2689</v>
      </c>
    </row>
    <row r="1265" spans="1:12" x14ac:dyDescent="0.35">
      <c r="A1265" s="10">
        <v>178393</v>
      </c>
      <c r="B1265" s="10" t="s">
        <v>2741</v>
      </c>
      <c r="C1265" s="10" t="s">
        <v>1363</v>
      </c>
      <c r="D1265" s="10">
        <v>5456565</v>
      </c>
      <c r="E1265" s="10" t="s">
        <v>2686</v>
      </c>
      <c r="F1265" s="10" t="s">
        <v>2742</v>
      </c>
      <c r="G1265" s="10" t="s">
        <v>1926</v>
      </c>
      <c r="H1265" s="11"/>
      <c r="I1265" s="11"/>
      <c r="J1265" s="10">
        <v>0</v>
      </c>
      <c r="K1265" s="10" t="s">
        <v>2743</v>
      </c>
      <c r="L1265" s="10" t="s">
        <v>2689</v>
      </c>
    </row>
    <row r="1266" spans="1:12" x14ac:dyDescent="0.35">
      <c r="A1266" s="12">
        <v>178394</v>
      </c>
      <c r="B1266" s="12" t="s">
        <v>2744</v>
      </c>
      <c r="C1266" s="12" t="s">
        <v>1363</v>
      </c>
      <c r="D1266" s="12">
        <v>5456582</v>
      </c>
      <c r="E1266" s="12" t="s">
        <v>2686</v>
      </c>
      <c r="F1266" s="12" t="s">
        <v>2745</v>
      </c>
      <c r="G1266" s="12" t="s">
        <v>1926</v>
      </c>
      <c r="H1266" s="13"/>
      <c r="I1266" s="13"/>
      <c r="J1266" s="12">
        <v>0</v>
      </c>
      <c r="K1266" s="12" t="s">
        <v>2746</v>
      </c>
      <c r="L1266" s="12" t="s">
        <v>2689</v>
      </c>
    </row>
    <row r="1267" spans="1:12" x14ac:dyDescent="0.35">
      <c r="A1267" s="10">
        <v>178395</v>
      </c>
      <c r="B1267" s="10" t="s">
        <v>2747</v>
      </c>
      <c r="C1267" s="10" t="s">
        <v>1363</v>
      </c>
      <c r="D1267" s="10">
        <v>5456599</v>
      </c>
      <c r="E1267" s="10" t="s">
        <v>2686</v>
      </c>
      <c r="F1267" s="10" t="s">
        <v>2748</v>
      </c>
      <c r="G1267" s="10" t="s">
        <v>1926</v>
      </c>
      <c r="H1267" s="11"/>
      <c r="I1267" s="11"/>
      <c r="J1267" s="10">
        <v>0</v>
      </c>
      <c r="K1267" s="10" t="s">
        <v>2749</v>
      </c>
      <c r="L1267" s="10" t="s">
        <v>2689</v>
      </c>
    </row>
    <row r="1268" spans="1:12" x14ac:dyDescent="0.35">
      <c r="A1268" s="12">
        <v>178396</v>
      </c>
      <c r="B1268" s="12" t="s">
        <v>2750</v>
      </c>
      <c r="C1268" s="12" t="s">
        <v>1363</v>
      </c>
      <c r="D1268" s="12">
        <v>5456616</v>
      </c>
      <c r="E1268" s="12" t="s">
        <v>2686</v>
      </c>
      <c r="F1268" s="12" t="s">
        <v>2751</v>
      </c>
      <c r="G1268" s="12" t="s">
        <v>1926</v>
      </c>
      <c r="H1268" s="13"/>
      <c r="I1268" s="13"/>
      <c r="J1268" s="12">
        <v>0</v>
      </c>
      <c r="K1268" s="12" t="s">
        <v>2752</v>
      </c>
      <c r="L1268" s="12" t="s">
        <v>2689</v>
      </c>
    </row>
    <row r="1269" spans="1:12" x14ac:dyDescent="0.35">
      <c r="A1269" s="10">
        <v>178397</v>
      </c>
      <c r="B1269" s="10" t="s">
        <v>2753</v>
      </c>
      <c r="C1269" s="10" t="s">
        <v>1363</v>
      </c>
      <c r="D1269" s="10">
        <v>5456633</v>
      </c>
      <c r="E1269" s="10" t="s">
        <v>2686</v>
      </c>
      <c r="F1269" s="10" t="s">
        <v>2754</v>
      </c>
      <c r="G1269" s="10" t="s">
        <v>1926</v>
      </c>
      <c r="H1269" s="11"/>
      <c r="I1269" s="11"/>
      <c r="J1269" s="10">
        <v>0</v>
      </c>
      <c r="K1269" s="10" t="s">
        <v>2755</v>
      </c>
      <c r="L1269" s="10" t="s">
        <v>2689</v>
      </c>
    </row>
    <row r="1270" spans="1:12" x14ac:dyDescent="0.35">
      <c r="A1270" s="12">
        <v>178398</v>
      </c>
      <c r="B1270" s="12" t="s">
        <v>2756</v>
      </c>
      <c r="C1270" s="12" t="s">
        <v>1363</v>
      </c>
      <c r="D1270" s="12">
        <v>5456650</v>
      </c>
      <c r="E1270" s="12" t="s">
        <v>2686</v>
      </c>
      <c r="F1270" s="12" t="s">
        <v>2757</v>
      </c>
      <c r="G1270" s="12" t="s">
        <v>1926</v>
      </c>
      <c r="H1270" s="13"/>
      <c r="I1270" s="13"/>
      <c r="J1270" s="12">
        <v>0</v>
      </c>
      <c r="K1270" s="12" t="s">
        <v>2758</v>
      </c>
      <c r="L1270" s="12" t="s">
        <v>2689</v>
      </c>
    </row>
    <row r="1271" spans="1:12" x14ac:dyDescent="0.35">
      <c r="A1271" s="10">
        <v>178399</v>
      </c>
      <c r="B1271" s="10" t="s">
        <v>2759</v>
      </c>
      <c r="C1271" s="10" t="s">
        <v>1363</v>
      </c>
      <c r="D1271" s="10">
        <v>5456667</v>
      </c>
      <c r="E1271" s="10" t="s">
        <v>2686</v>
      </c>
      <c r="F1271" s="10" t="s">
        <v>2760</v>
      </c>
      <c r="G1271" s="10" t="s">
        <v>1926</v>
      </c>
      <c r="H1271" s="11"/>
      <c r="I1271" s="11"/>
      <c r="J1271" s="10">
        <v>0</v>
      </c>
      <c r="K1271" s="10" t="s">
        <v>2761</v>
      </c>
      <c r="L1271" s="10" t="s">
        <v>2689</v>
      </c>
    </row>
    <row r="1272" spans="1:12" x14ac:dyDescent="0.35">
      <c r="A1272" s="12">
        <v>178400</v>
      </c>
      <c r="B1272" s="12" t="s">
        <v>2762</v>
      </c>
      <c r="C1272" s="12" t="s">
        <v>1363</v>
      </c>
      <c r="D1272" s="12">
        <v>5456684</v>
      </c>
      <c r="E1272" s="12" t="s">
        <v>2686</v>
      </c>
      <c r="F1272" s="12" t="s">
        <v>2763</v>
      </c>
      <c r="G1272" s="12" t="s">
        <v>1926</v>
      </c>
      <c r="H1272" s="13"/>
      <c r="I1272" s="13"/>
      <c r="J1272" s="12">
        <v>0</v>
      </c>
      <c r="K1272" s="12" t="s">
        <v>2764</v>
      </c>
      <c r="L1272" s="12" t="s">
        <v>2689</v>
      </c>
    </row>
    <row r="1273" spans="1:12" x14ac:dyDescent="0.35">
      <c r="A1273" s="10">
        <v>178401</v>
      </c>
      <c r="B1273" s="10" t="s">
        <v>2765</v>
      </c>
      <c r="C1273" s="10" t="s">
        <v>1363</v>
      </c>
      <c r="D1273" s="10">
        <v>5456735</v>
      </c>
      <c r="E1273" s="10" t="s">
        <v>2686</v>
      </c>
      <c r="F1273" s="10" t="s">
        <v>2766</v>
      </c>
      <c r="G1273" s="10" t="s">
        <v>1926</v>
      </c>
      <c r="H1273" s="11"/>
      <c r="I1273" s="11"/>
      <c r="J1273" s="10">
        <v>0</v>
      </c>
      <c r="K1273" s="10" t="s">
        <v>2767</v>
      </c>
      <c r="L1273" s="10" t="s">
        <v>2689</v>
      </c>
    </row>
    <row r="1274" spans="1:12" x14ac:dyDescent="0.35">
      <c r="A1274" s="12">
        <v>178402</v>
      </c>
      <c r="B1274" s="12" t="s">
        <v>2768</v>
      </c>
      <c r="C1274" s="12" t="s">
        <v>1363</v>
      </c>
      <c r="D1274" s="12">
        <v>5456769</v>
      </c>
      <c r="E1274" s="12" t="s">
        <v>2686</v>
      </c>
      <c r="F1274" s="12" t="s">
        <v>2769</v>
      </c>
      <c r="G1274" s="12" t="s">
        <v>1926</v>
      </c>
      <c r="H1274" s="13"/>
      <c r="I1274" s="13"/>
      <c r="J1274" s="12">
        <v>0</v>
      </c>
      <c r="K1274" s="12" t="s">
        <v>2770</v>
      </c>
      <c r="L1274" s="12" t="s">
        <v>2689</v>
      </c>
    </row>
    <row r="1275" spans="1:12" x14ac:dyDescent="0.35">
      <c r="A1275" s="10">
        <v>178403</v>
      </c>
      <c r="B1275" s="10" t="s">
        <v>2771</v>
      </c>
      <c r="C1275" s="10" t="s">
        <v>1363</v>
      </c>
      <c r="D1275" s="10">
        <v>5456786</v>
      </c>
      <c r="E1275" s="10" t="s">
        <v>2686</v>
      </c>
      <c r="F1275" s="10" t="s">
        <v>2772</v>
      </c>
      <c r="G1275" s="10" t="s">
        <v>1926</v>
      </c>
      <c r="H1275" s="11"/>
      <c r="I1275" s="11"/>
      <c r="J1275" s="10">
        <v>0</v>
      </c>
      <c r="K1275" s="10" t="s">
        <v>2773</v>
      </c>
      <c r="L1275" s="10" t="s">
        <v>2689</v>
      </c>
    </row>
    <row r="1276" spans="1:12" x14ac:dyDescent="0.35">
      <c r="A1276" s="12">
        <v>178404</v>
      </c>
      <c r="B1276" s="12" t="s">
        <v>2774</v>
      </c>
      <c r="C1276" s="12" t="s">
        <v>1363</v>
      </c>
      <c r="D1276" s="12">
        <v>5456803</v>
      </c>
      <c r="E1276" s="12" t="s">
        <v>2686</v>
      </c>
      <c r="F1276" s="12" t="s">
        <v>2775</v>
      </c>
      <c r="G1276" s="12" t="s">
        <v>1926</v>
      </c>
      <c r="H1276" s="13"/>
      <c r="I1276" s="13"/>
      <c r="J1276" s="12">
        <v>0</v>
      </c>
      <c r="K1276" s="12" t="s">
        <v>2776</v>
      </c>
      <c r="L1276" s="12" t="s">
        <v>2689</v>
      </c>
    </row>
    <row r="1277" spans="1:12" x14ac:dyDescent="0.35">
      <c r="A1277" s="10">
        <v>178405</v>
      </c>
      <c r="B1277" s="10" t="s">
        <v>2777</v>
      </c>
      <c r="C1277" s="10" t="s">
        <v>1363</v>
      </c>
      <c r="D1277" s="10">
        <v>5456820</v>
      </c>
      <c r="E1277" s="10" t="s">
        <v>2686</v>
      </c>
      <c r="F1277" s="10" t="s">
        <v>2778</v>
      </c>
      <c r="G1277" s="10" t="s">
        <v>1926</v>
      </c>
      <c r="H1277" s="11"/>
      <c r="I1277" s="11"/>
      <c r="J1277" s="10">
        <v>0</v>
      </c>
      <c r="K1277" s="10" t="s">
        <v>2779</v>
      </c>
      <c r="L1277" s="10" t="s">
        <v>2689</v>
      </c>
    </row>
    <row r="1278" spans="1:12" x14ac:dyDescent="0.35">
      <c r="A1278" s="12">
        <v>178406</v>
      </c>
      <c r="B1278" s="12" t="s">
        <v>2780</v>
      </c>
      <c r="C1278" s="12" t="s">
        <v>1363</v>
      </c>
      <c r="D1278" s="12">
        <v>5456837</v>
      </c>
      <c r="E1278" s="12" t="s">
        <v>2686</v>
      </c>
      <c r="F1278" s="12" t="s">
        <v>2781</v>
      </c>
      <c r="G1278" s="12" t="s">
        <v>1926</v>
      </c>
      <c r="H1278" s="13"/>
      <c r="I1278" s="13"/>
      <c r="J1278" s="12">
        <v>0</v>
      </c>
      <c r="K1278" s="12" t="s">
        <v>2782</v>
      </c>
      <c r="L1278" s="12" t="s">
        <v>2689</v>
      </c>
    </row>
    <row r="1279" spans="1:12" x14ac:dyDescent="0.35">
      <c r="A1279" s="10">
        <v>178407</v>
      </c>
      <c r="B1279" s="10" t="s">
        <v>2783</v>
      </c>
      <c r="C1279" s="10" t="s">
        <v>1363</v>
      </c>
      <c r="D1279" s="10">
        <v>5456854</v>
      </c>
      <c r="E1279" s="10" t="s">
        <v>2686</v>
      </c>
      <c r="F1279" s="10" t="s">
        <v>2784</v>
      </c>
      <c r="G1279" s="10" t="s">
        <v>1926</v>
      </c>
      <c r="H1279" s="11"/>
      <c r="I1279" s="11"/>
      <c r="J1279" s="10">
        <v>0</v>
      </c>
      <c r="K1279" s="10" t="s">
        <v>2785</v>
      </c>
      <c r="L1279" s="10" t="s">
        <v>2689</v>
      </c>
    </row>
    <row r="1280" spans="1:12" x14ac:dyDescent="0.35">
      <c r="A1280" s="12">
        <v>178411</v>
      </c>
      <c r="B1280" s="12" t="s">
        <v>2786</v>
      </c>
      <c r="C1280" s="12" t="s">
        <v>2083</v>
      </c>
      <c r="D1280" s="12" t="s">
        <v>2787</v>
      </c>
      <c r="E1280" s="12" t="s">
        <v>108</v>
      </c>
      <c r="F1280" s="12" t="s">
        <v>108</v>
      </c>
      <c r="G1280" s="12">
        <v>0</v>
      </c>
      <c r="H1280" s="13"/>
      <c r="I1280" s="13"/>
      <c r="J1280" s="12">
        <v>0</v>
      </c>
      <c r="K1280" s="12" t="s">
        <v>2788</v>
      </c>
      <c r="L1280" s="12" t="s">
        <v>37</v>
      </c>
    </row>
    <row r="1281" spans="1:12" x14ac:dyDescent="0.35">
      <c r="A1281" s="10">
        <v>178412</v>
      </c>
      <c r="B1281" s="10" t="s">
        <v>2789</v>
      </c>
      <c r="C1281" s="10" t="s">
        <v>2083</v>
      </c>
      <c r="D1281" s="10" t="s">
        <v>2790</v>
      </c>
      <c r="E1281" s="10" t="s">
        <v>2083</v>
      </c>
      <c r="F1281" s="10" t="s">
        <v>2790</v>
      </c>
      <c r="G1281" s="10">
        <v>0</v>
      </c>
      <c r="H1281" s="11"/>
      <c r="I1281" s="11"/>
      <c r="J1281" s="10">
        <v>0</v>
      </c>
      <c r="K1281" s="10" t="s">
        <v>2791</v>
      </c>
      <c r="L1281" s="10" t="s">
        <v>37</v>
      </c>
    </row>
    <row r="1282" spans="1:12" x14ac:dyDescent="0.35">
      <c r="A1282" s="12">
        <v>178421</v>
      </c>
      <c r="B1282" s="12" t="s">
        <v>2792</v>
      </c>
      <c r="C1282" s="12" t="s">
        <v>217</v>
      </c>
      <c r="D1282" s="12" t="s">
        <v>2793</v>
      </c>
      <c r="E1282" s="12" t="s">
        <v>217</v>
      </c>
      <c r="F1282" s="12" t="s">
        <v>2793</v>
      </c>
      <c r="G1282" s="12" t="s">
        <v>862</v>
      </c>
      <c r="H1282" s="13">
        <v>43117</v>
      </c>
      <c r="I1282" s="13">
        <v>46403</v>
      </c>
      <c r="J1282" s="12">
        <v>0</v>
      </c>
      <c r="K1282" s="12" t="s">
        <v>2794</v>
      </c>
      <c r="L1282" s="12" t="s">
        <v>51</v>
      </c>
    </row>
    <row r="1283" spans="1:12" x14ac:dyDescent="0.35">
      <c r="A1283" s="10">
        <v>178441</v>
      </c>
      <c r="B1283" s="10" t="s">
        <v>2795</v>
      </c>
      <c r="C1283" s="10" t="s">
        <v>293</v>
      </c>
      <c r="D1283" s="10" t="s">
        <v>2796</v>
      </c>
      <c r="E1283" s="10" t="s">
        <v>293</v>
      </c>
      <c r="F1283" s="10" t="s">
        <v>2796</v>
      </c>
      <c r="G1283" s="10">
        <v>0</v>
      </c>
      <c r="H1283" s="11"/>
      <c r="I1283" s="11"/>
      <c r="J1283" s="10">
        <v>0</v>
      </c>
      <c r="K1283" s="10" t="s">
        <v>2797</v>
      </c>
      <c r="L1283" s="10" t="s">
        <v>51</v>
      </c>
    </row>
    <row r="1284" spans="1:12" x14ac:dyDescent="0.35">
      <c r="A1284" s="10">
        <v>178441</v>
      </c>
      <c r="B1284" s="10" t="s">
        <v>2795</v>
      </c>
      <c r="C1284" s="10" t="s">
        <v>367</v>
      </c>
      <c r="D1284" s="29" t="s">
        <v>2798</v>
      </c>
      <c r="E1284" s="10" t="s">
        <v>367</v>
      </c>
      <c r="F1284" s="29" t="s">
        <v>2798</v>
      </c>
      <c r="G1284" s="10">
        <v>0</v>
      </c>
      <c r="H1284" s="11">
        <v>42874</v>
      </c>
      <c r="I1284" s="11">
        <v>43970</v>
      </c>
      <c r="J1284" s="10">
        <v>0</v>
      </c>
      <c r="K1284" s="10" t="s">
        <v>2797</v>
      </c>
      <c r="L1284" s="10" t="s">
        <v>51</v>
      </c>
    </row>
    <row r="1285" spans="1:12" x14ac:dyDescent="0.35">
      <c r="A1285" s="12">
        <v>178442</v>
      </c>
      <c r="B1285" s="12" t="s">
        <v>2799</v>
      </c>
      <c r="C1285" s="12" t="s">
        <v>293</v>
      </c>
      <c r="D1285" s="12" t="s">
        <v>2800</v>
      </c>
      <c r="E1285" s="12" t="s">
        <v>293</v>
      </c>
      <c r="F1285" s="12" t="s">
        <v>2800</v>
      </c>
      <c r="G1285" s="12">
        <v>0</v>
      </c>
      <c r="H1285" s="13"/>
      <c r="I1285" s="13"/>
      <c r="J1285" s="12">
        <v>0</v>
      </c>
      <c r="K1285" s="12" t="s">
        <v>2801</v>
      </c>
      <c r="L1285" s="12" t="s">
        <v>51</v>
      </c>
    </row>
    <row r="1286" spans="1:12" x14ac:dyDescent="0.35">
      <c r="A1286" s="12">
        <v>178442</v>
      </c>
      <c r="B1286" s="12" t="s">
        <v>2799</v>
      </c>
      <c r="C1286" s="12" t="s">
        <v>367</v>
      </c>
      <c r="D1286" s="43" t="s">
        <v>2802</v>
      </c>
      <c r="E1286" s="12" t="s">
        <v>367</v>
      </c>
      <c r="F1286" s="43" t="s">
        <v>2802</v>
      </c>
      <c r="G1286" s="12">
        <v>0</v>
      </c>
      <c r="H1286" s="13">
        <v>42874</v>
      </c>
      <c r="I1286" s="13">
        <v>43970</v>
      </c>
      <c r="J1286" s="12">
        <v>0</v>
      </c>
      <c r="K1286" s="12" t="s">
        <v>2801</v>
      </c>
      <c r="L1286" s="12" t="s">
        <v>51</v>
      </c>
    </row>
    <row r="1287" spans="1:12" x14ac:dyDescent="0.35">
      <c r="A1287" s="10">
        <v>178443</v>
      </c>
      <c r="B1287" s="10" t="s">
        <v>2803</v>
      </c>
      <c r="C1287" s="10" t="s">
        <v>293</v>
      </c>
      <c r="D1287" s="10" t="s">
        <v>2804</v>
      </c>
      <c r="E1287" s="10" t="s">
        <v>293</v>
      </c>
      <c r="F1287" s="10" t="s">
        <v>2804</v>
      </c>
      <c r="G1287" s="10">
        <v>0</v>
      </c>
      <c r="H1287" s="11"/>
      <c r="I1287" s="11"/>
      <c r="J1287" s="10">
        <v>0</v>
      </c>
      <c r="K1287" s="10" t="s">
        <v>2805</v>
      </c>
      <c r="L1287" s="10" t="s">
        <v>51</v>
      </c>
    </row>
    <row r="1288" spans="1:12" x14ac:dyDescent="0.35">
      <c r="A1288" s="10">
        <v>178443</v>
      </c>
      <c r="B1288" s="10" t="s">
        <v>2803</v>
      </c>
      <c r="C1288" s="10" t="s">
        <v>367</v>
      </c>
      <c r="D1288" s="29" t="s">
        <v>2806</v>
      </c>
      <c r="E1288" s="10" t="s">
        <v>367</v>
      </c>
      <c r="F1288" s="29" t="s">
        <v>2806</v>
      </c>
      <c r="G1288" s="10">
        <v>0</v>
      </c>
      <c r="H1288" s="11">
        <v>42874</v>
      </c>
      <c r="I1288" s="11">
        <v>43970</v>
      </c>
      <c r="J1288" s="10">
        <v>0</v>
      </c>
      <c r="K1288" s="10" t="s">
        <v>2805</v>
      </c>
      <c r="L1288" s="10" t="s">
        <v>51</v>
      </c>
    </row>
    <row r="1289" spans="1:12" x14ac:dyDescent="0.35">
      <c r="A1289" s="12">
        <v>178444</v>
      </c>
      <c r="B1289" s="12" t="s">
        <v>2807</v>
      </c>
      <c r="C1289" s="12" t="s">
        <v>217</v>
      </c>
      <c r="D1289" s="43" t="s">
        <v>2808</v>
      </c>
      <c r="E1289" s="12" t="s">
        <v>217</v>
      </c>
      <c r="F1289" s="43" t="s">
        <v>2808</v>
      </c>
      <c r="G1289" s="12" t="s">
        <v>862</v>
      </c>
      <c r="H1289" s="13">
        <v>43117</v>
      </c>
      <c r="I1289" s="13">
        <v>46403</v>
      </c>
      <c r="J1289" s="12">
        <v>0</v>
      </c>
      <c r="K1289" s="12" t="s">
        <v>2809</v>
      </c>
      <c r="L1289" s="12" t="s">
        <v>51</v>
      </c>
    </row>
    <row r="1290" spans="1:12" x14ac:dyDescent="0.35">
      <c r="A1290" s="10">
        <v>178471</v>
      </c>
      <c r="B1290" s="10" t="s">
        <v>2810</v>
      </c>
      <c r="C1290" s="10" t="s">
        <v>115</v>
      </c>
      <c r="D1290" s="10" t="s">
        <v>2811</v>
      </c>
      <c r="E1290" s="10" t="s">
        <v>115</v>
      </c>
      <c r="F1290" s="10" t="s">
        <v>2812</v>
      </c>
      <c r="G1290" s="10">
        <v>0</v>
      </c>
      <c r="H1290" s="11"/>
      <c r="I1290" s="11"/>
      <c r="J1290" s="10">
        <v>0</v>
      </c>
      <c r="K1290" s="10" t="s">
        <v>2813</v>
      </c>
      <c r="L1290" s="10" t="s">
        <v>51</v>
      </c>
    </row>
    <row r="1291" spans="1:12" x14ac:dyDescent="0.35">
      <c r="A1291" s="12">
        <v>178538</v>
      </c>
      <c r="B1291" s="12" t="s">
        <v>2814</v>
      </c>
      <c r="C1291" s="12" t="s">
        <v>2087</v>
      </c>
      <c r="D1291" s="12" t="s">
        <v>108</v>
      </c>
      <c r="E1291" s="12" t="s">
        <v>2087</v>
      </c>
      <c r="F1291" s="12" t="s">
        <v>108</v>
      </c>
      <c r="G1291" s="12">
        <v>0</v>
      </c>
      <c r="H1291" s="13"/>
      <c r="I1291" s="13"/>
      <c r="J1291" s="12">
        <v>0</v>
      </c>
      <c r="K1291" s="12" t="s">
        <v>2815</v>
      </c>
      <c r="L1291" s="12" t="s">
        <v>2086</v>
      </c>
    </row>
    <row r="1292" spans="1:12" x14ac:dyDescent="0.35">
      <c r="A1292" s="12">
        <v>178538</v>
      </c>
      <c r="B1292" s="12" t="s">
        <v>2814</v>
      </c>
      <c r="C1292" s="12" t="s">
        <v>2083</v>
      </c>
      <c r="D1292" s="12" t="s">
        <v>108</v>
      </c>
      <c r="E1292" s="12" t="s">
        <v>2083</v>
      </c>
      <c r="F1292" s="12" t="s">
        <v>108</v>
      </c>
      <c r="G1292" s="12" t="s">
        <v>2084</v>
      </c>
      <c r="H1292" s="13">
        <v>44704</v>
      </c>
      <c r="I1292" s="13">
        <v>46530</v>
      </c>
      <c r="J1292" s="12">
        <v>0</v>
      </c>
      <c r="K1292" s="12" t="s">
        <v>2815</v>
      </c>
      <c r="L1292" s="12" t="s">
        <v>2086</v>
      </c>
    </row>
    <row r="1293" spans="1:12" x14ac:dyDescent="0.35">
      <c r="A1293" s="12">
        <v>178538</v>
      </c>
      <c r="B1293" s="12" t="s">
        <v>2814</v>
      </c>
      <c r="C1293" s="12" t="s">
        <v>2089</v>
      </c>
      <c r="D1293" s="12" t="s">
        <v>2816</v>
      </c>
      <c r="E1293" s="12" t="s">
        <v>2089</v>
      </c>
      <c r="F1293" s="12" t="s">
        <v>2816</v>
      </c>
      <c r="G1293" s="12" t="s">
        <v>2091</v>
      </c>
      <c r="H1293" s="13">
        <v>44935</v>
      </c>
      <c r="I1293" s="13">
        <v>46530</v>
      </c>
      <c r="J1293" s="12">
        <v>0</v>
      </c>
      <c r="K1293" s="12" t="s">
        <v>2815</v>
      </c>
      <c r="L1293" s="12" t="s">
        <v>2086</v>
      </c>
    </row>
    <row r="1294" spans="1:12" x14ac:dyDescent="0.35">
      <c r="A1294" s="10">
        <v>178581</v>
      </c>
      <c r="B1294" s="10" t="s">
        <v>2817</v>
      </c>
      <c r="C1294" s="10" t="s">
        <v>2083</v>
      </c>
      <c r="D1294" s="10" t="s">
        <v>2818</v>
      </c>
      <c r="E1294" s="10" t="s">
        <v>2083</v>
      </c>
      <c r="F1294" s="10" t="s">
        <v>2819</v>
      </c>
      <c r="G1294" s="10">
        <v>0</v>
      </c>
      <c r="H1294" s="11"/>
      <c r="I1294" s="11"/>
      <c r="J1294" s="10">
        <v>0</v>
      </c>
      <c r="K1294" s="10" t="s">
        <v>2820</v>
      </c>
      <c r="L1294" s="10" t="s">
        <v>37</v>
      </c>
    </row>
    <row r="1295" spans="1:12" x14ac:dyDescent="0.35">
      <c r="A1295" s="12">
        <v>178582</v>
      </c>
      <c r="B1295" s="12" t="s">
        <v>2821</v>
      </c>
      <c r="C1295" s="12" t="s">
        <v>2083</v>
      </c>
      <c r="D1295" s="12" t="s">
        <v>2822</v>
      </c>
      <c r="E1295" s="12" t="s">
        <v>108</v>
      </c>
      <c r="F1295" s="12" t="s">
        <v>108</v>
      </c>
      <c r="G1295" s="12">
        <v>0</v>
      </c>
      <c r="H1295" s="13"/>
      <c r="I1295" s="13"/>
      <c r="J1295" s="12">
        <v>0</v>
      </c>
      <c r="K1295" s="12" t="s">
        <v>2823</v>
      </c>
      <c r="L1295" s="12" t="s">
        <v>37</v>
      </c>
    </row>
    <row r="1296" spans="1:12" x14ac:dyDescent="0.35">
      <c r="A1296" s="10">
        <v>178611</v>
      </c>
      <c r="B1296" s="10" t="s">
        <v>2824</v>
      </c>
      <c r="C1296" s="80" t="s">
        <v>217</v>
      </c>
      <c r="D1296" s="10" t="s">
        <v>2825</v>
      </c>
      <c r="E1296" s="80" t="s">
        <v>217</v>
      </c>
      <c r="F1296" s="10" t="s">
        <v>2825</v>
      </c>
      <c r="G1296" s="10" t="s">
        <v>862</v>
      </c>
      <c r="H1296" s="11">
        <v>43117</v>
      </c>
      <c r="I1296" s="11">
        <v>46403</v>
      </c>
      <c r="J1296" s="10">
        <v>0</v>
      </c>
      <c r="K1296" s="10" t="s">
        <v>2826</v>
      </c>
      <c r="L1296" s="10" t="s">
        <v>51</v>
      </c>
    </row>
    <row r="1297" spans="1:12" x14ac:dyDescent="0.35">
      <c r="A1297" s="12">
        <v>178641</v>
      </c>
      <c r="B1297" s="12" t="s">
        <v>2827</v>
      </c>
      <c r="C1297" s="12" t="s">
        <v>186</v>
      </c>
      <c r="D1297" s="12" t="s">
        <v>108</v>
      </c>
      <c r="E1297" s="12" t="s">
        <v>186</v>
      </c>
      <c r="F1297" s="12" t="s">
        <v>108</v>
      </c>
      <c r="G1297" s="12">
        <v>0</v>
      </c>
      <c r="H1297" s="13"/>
      <c r="I1297" s="13"/>
      <c r="J1297" s="12">
        <v>0</v>
      </c>
      <c r="K1297" s="12" t="s">
        <v>2828</v>
      </c>
      <c r="L1297" s="12" t="s">
        <v>37</v>
      </c>
    </row>
    <row r="1298" spans="1:12" x14ac:dyDescent="0.35">
      <c r="A1298" s="12">
        <v>178641</v>
      </c>
      <c r="B1298" s="12" t="s">
        <v>2827</v>
      </c>
      <c r="C1298" s="12" t="s">
        <v>1384</v>
      </c>
      <c r="D1298" s="12" t="s">
        <v>108</v>
      </c>
      <c r="E1298" s="12" t="s">
        <v>2829</v>
      </c>
      <c r="F1298" s="12">
        <v>700</v>
      </c>
      <c r="G1298" s="12">
        <v>0</v>
      </c>
      <c r="H1298" s="13"/>
      <c r="I1298" s="13"/>
      <c r="J1298" s="12">
        <v>0</v>
      </c>
      <c r="K1298" s="12" t="s">
        <v>2828</v>
      </c>
      <c r="L1298" s="12" t="s">
        <v>37</v>
      </c>
    </row>
    <row r="1299" spans="1:12" x14ac:dyDescent="0.35">
      <c r="A1299" s="10">
        <v>178651</v>
      </c>
      <c r="B1299" s="10" t="s">
        <v>2830</v>
      </c>
      <c r="C1299" s="10" t="s">
        <v>293</v>
      </c>
      <c r="D1299" s="10" t="s">
        <v>2831</v>
      </c>
      <c r="E1299" s="10" t="s">
        <v>293</v>
      </c>
      <c r="F1299" s="10" t="s">
        <v>2831</v>
      </c>
      <c r="G1299" s="10">
        <v>0</v>
      </c>
      <c r="H1299" s="11"/>
      <c r="I1299" s="11"/>
      <c r="J1299" s="10">
        <v>0</v>
      </c>
      <c r="K1299" s="10" t="s">
        <v>2832</v>
      </c>
      <c r="L1299" s="10" t="s">
        <v>51</v>
      </c>
    </row>
    <row r="1300" spans="1:12" x14ac:dyDescent="0.35">
      <c r="A1300" s="12">
        <v>178714</v>
      </c>
      <c r="B1300" s="12" t="s">
        <v>2833</v>
      </c>
      <c r="C1300" s="12" t="s">
        <v>1886</v>
      </c>
      <c r="D1300" s="12" t="s">
        <v>2834</v>
      </c>
      <c r="E1300" s="12" t="s">
        <v>1888</v>
      </c>
      <c r="F1300" s="12" t="s">
        <v>1889</v>
      </c>
      <c r="G1300" s="12">
        <v>0</v>
      </c>
      <c r="H1300" s="13"/>
      <c r="I1300" s="13"/>
      <c r="J1300" s="12" t="s">
        <v>1890</v>
      </c>
      <c r="K1300" s="12" t="s">
        <v>2835</v>
      </c>
      <c r="L1300" s="12" t="s">
        <v>2836</v>
      </c>
    </row>
    <row r="1301" spans="1:12" x14ac:dyDescent="0.35">
      <c r="A1301" s="10">
        <v>178725</v>
      </c>
      <c r="B1301" s="10" t="s">
        <v>2325</v>
      </c>
      <c r="C1301" s="80" t="s">
        <v>217</v>
      </c>
      <c r="D1301" s="10" t="s">
        <v>2837</v>
      </c>
      <c r="E1301" s="80" t="s">
        <v>217</v>
      </c>
      <c r="F1301" s="10" t="s">
        <v>2837</v>
      </c>
      <c r="G1301" s="10" t="s">
        <v>862</v>
      </c>
      <c r="H1301" s="11">
        <v>43117</v>
      </c>
      <c r="I1301" s="11">
        <v>46403</v>
      </c>
      <c r="J1301" s="10">
        <v>0</v>
      </c>
      <c r="K1301" s="10" t="s">
        <v>2838</v>
      </c>
      <c r="L1301" s="10" t="s">
        <v>51</v>
      </c>
    </row>
    <row r="1302" spans="1:12" x14ac:dyDescent="0.35">
      <c r="A1302" s="12">
        <v>178742</v>
      </c>
      <c r="B1302" s="12" t="s">
        <v>2549</v>
      </c>
      <c r="C1302" s="12" t="s">
        <v>217</v>
      </c>
      <c r="D1302" s="12" t="s">
        <v>2839</v>
      </c>
      <c r="E1302" s="12" t="s">
        <v>217</v>
      </c>
      <c r="F1302" s="12" t="s">
        <v>2839</v>
      </c>
      <c r="G1302" s="12" t="s">
        <v>862</v>
      </c>
      <c r="H1302" s="13">
        <v>43117</v>
      </c>
      <c r="I1302" s="13">
        <v>46403</v>
      </c>
      <c r="J1302" s="12">
        <v>0</v>
      </c>
      <c r="K1302" s="12" t="s">
        <v>2840</v>
      </c>
      <c r="L1302" s="12" t="s">
        <v>51</v>
      </c>
    </row>
    <row r="1303" spans="1:12" x14ac:dyDescent="0.35">
      <c r="A1303" s="10">
        <v>178771</v>
      </c>
      <c r="B1303" s="10" t="s">
        <v>2841</v>
      </c>
      <c r="C1303" s="10" t="s">
        <v>993</v>
      </c>
      <c r="D1303" s="10" t="s">
        <v>2842</v>
      </c>
      <c r="E1303" s="10" t="s">
        <v>995</v>
      </c>
      <c r="F1303" s="10" t="s">
        <v>2842</v>
      </c>
      <c r="G1303" s="10" t="s">
        <v>1044</v>
      </c>
      <c r="H1303" s="11">
        <v>41792</v>
      </c>
      <c r="I1303" s="11">
        <v>43618</v>
      </c>
      <c r="J1303" s="10">
        <v>0</v>
      </c>
      <c r="K1303" s="10" t="s">
        <v>2843</v>
      </c>
      <c r="L1303" s="10" t="s">
        <v>51</v>
      </c>
    </row>
    <row r="1304" spans="1:12" x14ac:dyDescent="0.35">
      <c r="A1304" s="10">
        <v>178771</v>
      </c>
      <c r="B1304" s="10" t="s">
        <v>2841</v>
      </c>
      <c r="C1304" s="10" t="s">
        <v>990</v>
      </c>
      <c r="D1304" s="10">
        <v>11330</v>
      </c>
      <c r="E1304" s="10" t="s">
        <v>990</v>
      </c>
      <c r="F1304" s="10">
        <v>11330</v>
      </c>
      <c r="G1304" s="10" t="s">
        <v>991</v>
      </c>
      <c r="H1304" s="11">
        <v>43655</v>
      </c>
      <c r="I1304" s="11">
        <v>46576</v>
      </c>
      <c r="J1304" s="10">
        <v>0</v>
      </c>
      <c r="K1304" s="10" t="s">
        <v>2843</v>
      </c>
      <c r="L1304" s="10" t="s">
        <v>51</v>
      </c>
    </row>
    <row r="1305" spans="1:12" x14ac:dyDescent="0.35">
      <c r="A1305" s="10">
        <v>178771</v>
      </c>
      <c r="B1305" s="10" t="s">
        <v>2841</v>
      </c>
      <c r="C1305" s="10" t="s">
        <v>999</v>
      </c>
      <c r="D1305" s="10" t="s">
        <v>2844</v>
      </c>
      <c r="E1305" s="10" t="s">
        <v>999</v>
      </c>
      <c r="F1305" s="10" t="s">
        <v>2844</v>
      </c>
      <c r="G1305" s="10">
        <v>1209</v>
      </c>
      <c r="H1305" s="11">
        <v>44550</v>
      </c>
      <c r="I1305" s="11">
        <v>45646</v>
      </c>
      <c r="J1305" s="10">
        <v>0</v>
      </c>
      <c r="K1305" s="10" t="s">
        <v>2843</v>
      </c>
      <c r="L1305" s="10" t="s">
        <v>51</v>
      </c>
    </row>
    <row r="1306" spans="1:12" x14ac:dyDescent="0.35">
      <c r="A1306" s="10">
        <v>178771</v>
      </c>
      <c r="B1306" s="10" t="s">
        <v>2841</v>
      </c>
      <c r="C1306" s="10" t="s">
        <v>1048</v>
      </c>
      <c r="D1306" s="10" t="s">
        <v>8404</v>
      </c>
      <c r="E1306" s="10" t="s">
        <v>1048</v>
      </c>
      <c r="F1306" s="10" t="s">
        <v>8404</v>
      </c>
      <c r="G1306" s="10">
        <v>1117</v>
      </c>
      <c r="H1306" s="11">
        <v>41729</v>
      </c>
      <c r="I1306" s="11">
        <v>47005</v>
      </c>
      <c r="J1306" s="10" t="s">
        <v>8403</v>
      </c>
      <c r="K1306" s="10" t="s">
        <v>2843</v>
      </c>
      <c r="L1306" s="10" t="s">
        <v>51</v>
      </c>
    </row>
    <row r="1307" spans="1:12" x14ac:dyDescent="0.35">
      <c r="A1307" s="12">
        <v>178772</v>
      </c>
      <c r="B1307" s="12" t="s">
        <v>2845</v>
      </c>
      <c r="C1307" s="12" t="s">
        <v>990</v>
      </c>
      <c r="D1307" s="12">
        <v>31036</v>
      </c>
      <c r="E1307" s="12" t="s">
        <v>990</v>
      </c>
      <c r="F1307" s="12">
        <v>31036</v>
      </c>
      <c r="G1307" s="12" t="s">
        <v>991</v>
      </c>
      <c r="H1307" s="13">
        <v>43655</v>
      </c>
      <c r="I1307" s="13">
        <v>46576</v>
      </c>
      <c r="J1307" s="12">
        <v>0</v>
      </c>
      <c r="K1307" s="12" t="s">
        <v>2846</v>
      </c>
      <c r="L1307" s="12" t="s">
        <v>51</v>
      </c>
    </row>
    <row r="1308" spans="1:12" x14ac:dyDescent="0.35">
      <c r="A1308" s="12">
        <v>178772</v>
      </c>
      <c r="B1308" s="12" t="s">
        <v>2845</v>
      </c>
      <c r="C1308" s="12" t="s">
        <v>993</v>
      </c>
      <c r="D1308" s="12" t="s">
        <v>2847</v>
      </c>
      <c r="E1308" s="12" t="s">
        <v>995</v>
      </c>
      <c r="F1308" s="12" t="s">
        <v>2847</v>
      </c>
      <c r="G1308" s="12">
        <v>1074</v>
      </c>
      <c r="H1308" s="13">
        <v>41275</v>
      </c>
      <c r="I1308" s="13">
        <v>42735</v>
      </c>
      <c r="J1308" s="12">
        <v>0</v>
      </c>
      <c r="K1308" s="12" t="s">
        <v>2846</v>
      </c>
      <c r="L1308" s="12" t="s">
        <v>51</v>
      </c>
    </row>
    <row r="1309" spans="1:12" x14ac:dyDescent="0.35">
      <c r="A1309" s="12">
        <v>178772</v>
      </c>
      <c r="B1309" s="12" t="s">
        <v>2845</v>
      </c>
      <c r="C1309" s="12" t="s">
        <v>999</v>
      </c>
      <c r="D1309" s="12" t="s">
        <v>2848</v>
      </c>
      <c r="E1309" s="12" t="s">
        <v>999</v>
      </c>
      <c r="F1309" s="12" t="s">
        <v>2848</v>
      </c>
      <c r="G1309" s="12">
        <v>1074</v>
      </c>
      <c r="H1309" s="13">
        <v>41275</v>
      </c>
      <c r="I1309" s="13">
        <v>43100</v>
      </c>
      <c r="J1309" s="12">
        <v>0</v>
      </c>
      <c r="K1309" s="12" t="s">
        <v>2846</v>
      </c>
      <c r="L1309" s="12" t="s">
        <v>51</v>
      </c>
    </row>
    <row r="1310" spans="1:12" x14ac:dyDescent="0.35">
      <c r="A1310" s="10">
        <v>178791</v>
      </c>
      <c r="B1310" s="10" t="s">
        <v>2849</v>
      </c>
      <c r="C1310" s="10" t="s">
        <v>990</v>
      </c>
      <c r="D1310" s="10">
        <v>31030</v>
      </c>
      <c r="E1310" s="10" t="s">
        <v>990</v>
      </c>
      <c r="F1310" s="10">
        <v>31030</v>
      </c>
      <c r="G1310" s="10" t="s">
        <v>991</v>
      </c>
      <c r="H1310" s="11">
        <v>43655</v>
      </c>
      <c r="I1310" s="11">
        <v>46576</v>
      </c>
      <c r="J1310" s="10">
        <v>0</v>
      </c>
      <c r="K1310" s="10" t="s">
        <v>2850</v>
      </c>
      <c r="L1310" s="10" t="s">
        <v>51</v>
      </c>
    </row>
    <row r="1311" spans="1:12" x14ac:dyDescent="0.35">
      <c r="A1311" s="10">
        <v>178791</v>
      </c>
      <c r="B1311" s="10" t="s">
        <v>2849</v>
      </c>
      <c r="C1311" s="10" t="s">
        <v>993</v>
      </c>
      <c r="D1311" s="10" t="s">
        <v>2851</v>
      </c>
      <c r="E1311" s="10" t="s">
        <v>995</v>
      </c>
      <c r="F1311" s="10" t="s">
        <v>2851</v>
      </c>
      <c r="G1311" s="10">
        <v>1074</v>
      </c>
      <c r="H1311" s="11">
        <v>41275</v>
      </c>
      <c r="I1311" s="11">
        <v>42735</v>
      </c>
      <c r="J1311" s="10">
        <v>0</v>
      </c>
      <c r="K1311" s="10" t="s">
        <v>2850</v>
      </c>
      <c r="L1311" s="10" t="s">
        <v>51</v>
      </c>
    </row>
    <row r="1312" spans="1:12" x14ac:dyDescent="0.35">
      <c r="A1312" s="12">
        <v>178801</v>
      </c>
      <c r="B1312" s="12" t="s">
        <v>2852</v>
      </c>
      <c r="C1312" s="12" t="s">
        <v>2853</v>
      </c>
      <c r="D1312" s="12" t="s">
        <v>108</v>
      </c>
      <c r="E1312" s="12" t="s">
        <v>108</v>
      </c>
      <c r="F1312" s="12" t="s">
        <v>2854</v>
      </c>
      <c r="G1312" s="12">
        <v>0</v>
      </c>
      <c r="H1312" s="13"/>
      <c r="I1312" s="13"/>
      <c r="J1312" s="12">
        <v>0</v>
      </c>
      <c r="K1312" s="12" t="s">
        <v>2855</v>
      </c>
      <c r="L1312" s="12" t="s">
        <v>51</v>
      </c>
    </row>
    <row r="1313" spans="1:12" x14ac:dyDescent="0.35">
      <c r="A1313" s="10">
        <v>178813</v>
      </c>
      <c r="B1313" s="10" t="s">
        <v>2856</v>
      </c>
      <c r="C1313" s="10" t="s">
        <v>78</v>
      </c>
      <c r="D1313" s="10">
        <v>20199189</v>
      </c>
      <c r="E1313" s="10" t="s">
        <v>78</v>
      </c>
      <c r="F1313" s="10">
        <v>20199189</v>
      </c>
      <c r="G1313" s="10" t="s">
        <v>79</v>
      </c>
      <c r="H1313" s="11">
        <v>44278</v>
      </c>
      <c r="I1313" s="84">
        <v>46834</v>
      </c>
      <c r="J1313" s="10" t="s">
        <v>2857</v>
      </c>
      <c r="K1313" s="10" t="s">
        <v>2858</v>
      </c>
      <c r="L1313" s="10" t="s">
        <v>1088</v>
      </c>
    </row>
    <row r="1314" spans="1:12" s="53" customFormat="1" x14ac:dyDescent="0.35">
      <c r="A1314" s="10">
        <v>178813</v>
      </c>
      <c r="B1314" s="10" t="s">
        <v>2856</v>
      </c>
      <c r="C1314" s="10" t="s">
        <v>78</v>
      </c>
      <c r="D1314" s="10">
        <v>20199189</v>
      </c>
      <c r="E1314" s="10" t="s">
        <v>2274</v>
      </c>
      <c r="F1314" s="10">
        <v>20199189</v>
      </c>
      <c r="G1314" s="10" t="s">
        <v>79</v>
      </c>
      <c r="H1314" s="11">
        <v>44585</v>
      </c>
      <c r="I1314" s="84">
        <v>46834</v>
      </c>
      <c r="J1314" s="10" t="s">
        <v>2859</v>
      </c>
      <c r="K1314" s="10" t="s">
        <v>2858</v>
      </c>
      <c r="L1314" s="10" t="s">
        <v>1088</v>
      </c>
    </row>
    <row r="1315" spans="1:12" x14ac:dyDescent="0.35">
      <c r="A1315" s="10">
        <v>178813</v>
      </c>
      <c r="B1315" s="10" t="s">
        <v>2856</v>
      </c>
      <c r="C1315" s="10" t="s">
        <v>83</v>
      </c>
      <c r="D1315" s="10" t="s">
        <v>2860</v>
      </c>
      <c r="E1315" s="10" t="s">
        <v>1295</v>
      </c>
      <c r="F1315" s="10" t="s">
        <v>2860</v>
      </c>
      <c r="G1315" s="10">
        <v>1131</v>
      </c>
      <c r="H1315" s="11">
        <v>43021</v>
      </c>
      <c r="I1315" s="84">
        <v>46468</v>
      </c>
      <c r="J1315" s="10" t="s">
        <v>2861</v>
      </c>
      <c r="K1315" s="10" t="s">
        <v>2858</v>
      </c>
      <c r="L1315" s="10" t="s">
        <v>1088</v>
      </c>
    </row>
    <row r="1316" spans="1:12" x14ac:dyDescent="0.35">
      <c r="A1316" s="10">
        <v>178813</v>
      </c>
      <c r="B1316" s="10" t="s">
        <v>2856</v>
      </c>
      <c r="C1316" s="10" t="s">
        <v>529</v>
      </c>
      <c r="D1316" s="10" t="s">
        <v>2862</v>
      </c>
      <c r="E1316" s="10" t="s">
        <v>530</v>
      </c>
      <c r="F1316" s="10" t="s">
        <v>2863</v>
      </c>
      <c r="G1316" s="10">
        <v>1158</v>
      </c>
      <c r="H1316" s="11">
        <v>43786</v>
      </c>
      <c r="I1316" s="11">
        <v>46468</v>
      </c>
      <c r="J1316" s="10" t="s">
        <v>2864</v>
      </c>
      <c r="K1316" s="10" t="s">
        <v>2858</v>
      </c>
      <c r="L1316" s="10" t="s">
        <v>1088</v>
      </c>
    </row>
    <row r="1317" spans="1:12" x14ac:dyDescent="0.35">
      <c r="A1317" s="10">
        <v>178813</v>
      </c>
      <c r="B1317" s="10" t="s">
        <v>2856</v>
      </c>
      <c r="C1317" s="10" t="s">
        <v>86</v>
      </c>
      <c r="D1317" s="10" t="str">
        <f t="shared" ref="D1317" si="18">CONCATENATE("CG",A1317)</f>
        <v>CG178813</v>
      </c>
      <c r="E1317" s="10" t="s">
        <v>88</v>
      </c>
      <c r="F1317" s="10" t="str">
        <f t="shared" ref="F1317" si="19">+D1317</f>
        <v>CG178813</v>
      </c>
      <c r="G1317" s="10">
        <v>1204</v>
      </c>
      <c r="H1317" s="11">
        <v>44677</v>
      </c>
      <c r="I1317" s="11">
        <v>46468</v>
      </c>
      <c r="J1317" s="10" t="s">
        <v>2865</v>
      </c>
      <c r="K1317" s="10" t="s">
        <v>2858</v>
      </c>
      <c r="L1317" s="10" t="s">
        <v>1088</v>
      </c>
    </row>
    <row r="1318" spans="1:12" x14ac:dyDescent="0.35">
      <c r="A1318" s="12">
        <v>178853</v>
      </c>
      <c r="B1318" s="12" t="s">
        <v>2866</v>
      </c>
      <c r="C1318" s="12" t="s">
        <v>2083</v>
      </c>
      <c r="D1318" s="12" t="s">
        <v>108</v>
      </c>
      <c r="E1318" s="12" t="s">
        <v>2083</v>
      </c>
      <c r="F1318" s="12" t="s">
        <v>108</v>
      </c>
      <c r="G1318" s="12">
        <v>0</v>
      </c>
      <c r="H1318" s="13"/>
      <c r="I1318" s="13"/>
      <c r="J1318" s="12">
        <v>0</v>
      </c>
      <c r="K1318" s="12" t="s">
        <v>2867</v>
      </c>
      <c r="L1318" s="12" t="s">
        <v>2086</v>
      </c>
    </row>
    <row r="1319" spans="1:12" x14ac:dyDescent="0.35">
      <c r="A1319" s="10">
        <v>178947</v>
      </c>
      <c r="B1319" s="10" t="s">
        <v>2856</v>
      </c>
      <c r="C1319" s="10" t="s">
        <v>78</v>
      </c>
      <c r="D1319" s="10">
        <v>20199042</v>
      </c>
      <c r="E1319" s="10" t="s">
        <v>78</v>
      </c>
      <c r="F1319" s="10">
        <v>20199042</v>
      </c>
      <c r="G1319" s="10" t="s">
        <v>79</v>
      </c>
      <c r="H1319" s="11">
        <v>42036</v>
      </c>
      <c r="I1319" s="84">
        <v>46834</v>
      </c>
      <c r="J1319" s="10" t="s">
        <v>2868</v>
      </c>
      <c r="K1319" s="10" t="s">
        <v>2869</v>
      </c>
      <c r="L1319" s="10" t="s">
        <v>1088</v>
      </c>
    </row>
    <row r="1320" spans="1:12" x14ac:dyDescent="0.35">
      <c r="A1320" s="10">
        <v>178947</v>
      </c>
      <c r="B1320" s="10" t="s">
        <v>2856</v>
      </c>
      <c r="C1320" s="10" t="s">
        <v>78</v>
      </c>
      <c r="D1320" s="10">
        <v>20353484</v>
      </c>
      <c r="E1320" s="10" t="s">
        <v>78</v>
      </c>
      <c r="F1320" s="10">
        <v>20353484</v>
      </c>
      <c r="G1320" s="10" t="s">
        <v>79</v>
      </c>
      <c r="H1320" s="11">
        <v>44278</v>
      </c>
      <c r="I1320" s="84">
        <v>46834</v>
      </c>
      <c r="J1320" s="10" t="s">
        <v>2870</v>
      </c>
      <c r="K1320" s="10" t="s">
        <v>2869</v>
      </c>
      <c r="L1320" s="10" t="s">
        <v>1088</v>
      </c>
    </row>
    <row r="1321" spans="1:12" s="53" customFormat="1" x14ac:dyDescent="0.35">
      <c r="A1321" s="12">
        <v>178947</v>
      </c>
      <c r="B1321" s="12" t="s">
        <v>2856</v>
      </c>
      <c r="C1321" s="12" t="s">
        <v>78</v>
      </c>
      <c r="D1321" s="12">
        <v>20353484</v>
      </c>
      <c r="E1321" s="12" t="s">
        <v>2274</v>
      </c>
      <c r="F1321" s="12">
        <v>20353484</v>
      </c>
      <c r="G1321" s="12" t="s">
        <v>79</v>
      </c>
      <c r="H1321" s="13">
        <v>44585</v>
      </c>
      <c r="I1321" s="13">
        <v>46834</v>
      </c>
      <c r="J1321" s="12" t="s">
        <v>2871</v>
      </c>
      <c r="K1321" s="12" t="s">
        <v>2869</v>
      </c>
      <c r="L1321" s="12" t="s">
        <v>1088</v>
      </c>
    </row>
    <row r="1322" spans="1:12" x14ac:dyDescent="0.35">
      <c r="A1322" s="10">
        <v>178947</v>
      </c>
      <c r="B1322" s="10" t="s">
        <v>2856</v>
      </c>
      <c r="C1322" s="10" t="s">
        <v>529</v>
      </c>
      <c r="D1322" s="10" t="s">
        <v>2872</v>
      </c>
      <c r="E1322" s="10" t="s">
        <v>530</v>
      </c>
      <c r="F1322" s="10" t="s">
        <v>2873</v>
      </c>
      <c r="G1322" s="10">
        <v>1134</v>
      </c>
      <c r="H1322" s="11">
        <v>43102</v>
      </c>
      <c r="I1322" s="11">
        <v>46468</v>
      </c>
      <c r="J1322" s="10" t="s">
        <v>2874</v>
      </c>
      <c r="K1322" s="10" t="s">
        <v>2869</v>
      </c>
      <c r="L1322" s="10" t="s">
        <v>1088</v>
      </c>
    </row>
    <row r="1323" spans="1:12" x14ac:dyDescent="0.35">
      <c r="A1323" s="10">
        <v>178947</v>
      </c>
      <c r="B1323" s="10" t="s">
        <v>2856</v>
      </c>
      <c r="C1323" s="10" t="s">
        <v>83</v>
      </c>
      <c r="D1323" s="10" t="s">
        <v>2875</v>
      </c>
      <c r="E1323" s="10" t="s">
        <v>1295</v>
      </c>
      <c r="F1323" s="10" t="s">
        <v>2875</v>
      </c>
      <c r="G1323" s="10">
        <v>1131</v>
      </c>
      <c r="H1323" s="11">
        <v>43021</v>
      </c>
      <c r="I1323" s="84">
        <v>46468</v>
      </c>
      <c r="J1323" s="10" t="s">
        <v>2876</v>
      </c>
      <c r="K1323" s="10" t="s">
        <v>2869</v>
      </c>
      <c r="L1323" s="10" t="s">
        <v>1088</v>
      </c>
    </row>
    <row r="1324" spans="1:12" x14ac:dyDescent="0.35">
      <c r="A1324" s="10">
        <v>178947</v>
      </c>
      <c r="B1324" s="10" t="s">
        <v>2856</v>
      </c>
      <c r="C1324" s="10" t="s">
        <v>86</v>
      </c>
      <c r="D1324" s="10" t="str">
        <f t="shared" ref="D1324" si="20">CONCATENATE("CG",A1324)</f>
        <v>CG178947</v>
      </c>
      <c r="E1324" s="10" t="s">
        <v>88</v>
      </c>
      <c r="F1324" s="10" t="str">
        <f t="shared" ref="F1324" si="21">+D1324</f>
        <v>CG178947</v>
      </c>
      <c r="G1324" s="10">
        <v>1204</v>
      </c>
      <c r="H1324" s="11">
        <v>44677</v>
      </c>
      <c r="I1324" s="11">
        <v>46468</v>
      </c>
      <c r="J1324" s="10" t="s">
        <v>2877</v>
      </c>
      <c r="K1324" s="10" t="s">
        <v>2869</v>
      </c>
      <c r="L1324" s="10" t="s">
        <v>1088</v>
      </c>
    </row>
    <row r="1325" spans="1:12" x14ac:dyDescent="0.35">
      <c r="A1325" s="12">
        <v>178964</v>
      </c>
      <c r="B1325" s="12" t="s">
        <v>2878</v>
      </c>
      <c r="C1325" s="12" t="s">
        <v>110</v>
      </c>
      <c r="D1325" s="12" t="s">
        <v>2879</v>
      </c>
      <c r="E1325" s="12" t="s">
        <v>108</v>
      </c>
      <c r="F1325" s="12" t="s">
        <v>108</v>
      </c>
      <c r="G1325" s="12">
        <v>0</v>
      </c>
      <c r="H1325" s="13"/>
      <c r="I1325" s="13"/>
      <c r="J1325" s="12">
        <v>0</v>
      </c>
      <c r="K1325" s="12" t="s">
        <v>2880</v>
      </c>
      <c r="L1325" s="12" t="s">
        <v>51</v>
      </c>
    </row>
    <row r="1326" spans="1:12" x14ac:dyDescent="0.35">
      <c r="A1326" s="10">
        <v>178987</v>
      </c>
      <c r="B1326" s="10" t="s">
        <v>2881</v>
      </c>
      <c r="C1326" s="10" t="s">
        <v>2882</v>
      </c>
      <c r="D1326" s="10" t="s">
        <v>2883</v>
      </c>
      <c r="E1326" s="10" t="s">
        <v>2884</v>
      </c>
      <c r="F1326" s="10" t="s">
        <v>2883</v>
      </c>
      <c r="G1326" s="10">
        <v>0</v>
      </c>
      <c r="H1326" s="11"/>
      <c r="I1326" s="11"/>
      <c r="J1326" s="10">
        <v>0</v>
      </c>
      <c r="K1326" s="10" t="s">
        <v>2885</v>
      </c>
      <c r="L1326" s="10" t="s">
        <v>51</v>
      </c>
    </row>
    <row r="1327" spans="1:12" x14ac:dyDescent="0.35">
      <c r="A1327" s="12">
        <v>178988</v>
      </c>
      <c r="B1327" s="12" t="s">
        <v>2886</v>
      </c>
      <c r="C1327" s="12" t="s">
        <v>2882</v>
      </c>
      <c r="D1327" s="12" t="s">
        <v>2887</v>
      </c>
      <c r="E1327" s="12" t="s">
        <v>2884</v>
      </c>
      <c r="F1327" s="12" t="s">
        <v>2887</v>
      </c>
      <c r="G1327" s="12">
        <v>0</v>
      </c>
      <c r="H1327" s="13"/>
      <c r="I1327" s="13"/>
      <c r="J1327" s="12">
        <v>0</v>
      </c>
      <c r="K1327" s="12" t="s">
        <v>2888</v>
      </c>
      <c r="L1327" s="12" t="s">
        <v>51</v>
      </c>
    </row>
    <row r="1328" spans="1:12" x14ac:dyDescent="0.35">
      <c r="A1328" s="10">
        <v>179021</v>
      </c>
      <c r="B1328" s="10" t="s">
        <v>2889</v>
      </c>
      <c r="C1328" s="10" t="s">
        <v>47</v>
      </c>
      <c r="D1328" s="10" t="s">
        <v>2890</v>
      </c>
      <c r="E1328" s="10" t="s">
        <v>130</v>
      </c>
      <c r="F1328" s="10" t="s">
        <v>2890</v>
      </c>
      <c r="G1328" s="10">
        <v>0</v>
      </c>
      <c r="H1328" s="11"/>
      <c r="I1328" s="11"/>
      <c r="J1328" s="10">
        <v>0</v>
      </c>
      <c r="K1328" s="10" t="s">
        <v>2891</v>
      </c>
      <c r="L1328" s="10" t="s">
        <v>51</v>
      </c>
    </row>
    <row r="1329" spans="1:12" x14ac:dyDescent="0.35">
      <c r="A1329" s="12">
        <v>179022</v>
      </c>
      <c r="B1329" s="12" t="s">
        <v>2892</v>
      </c>
      <c r="C1329" s="12" t="s">
        <v>47</v>
      </c>
      <c r="D1329" s="12" t="s">
        <v>2893</v>
      </c>
      <c r="E1329" s="12" t="s">
        <v>130</v>
      </c>
      <c r="F1329" s="12" t="s">
        <v>2893</v>
      </c>
      <c r="G1329" s="12">
        <v>0</v>
      </c>
      <c r="H1329" s="13"/>
      <c r="I1329" s="13"/>
      <c r="J1329" s="12">
        <v>0</v>
      </c>
      <c r="K1329" s="12" t="s">
        <v>2894</v>
      </c>
      <c r="L1329" s="12" t="s">
        <v>51</v>
      </c>
    </row>
    <row r="1330" spans="1:12" x14ac:dyDescent="0.35">
      <c r="A1330" s="10">
        <v>179023</v>
      </c>
      <c r="B1330" s="10" t="s">
        <v>2895</v>
      </c>
      <c r="C1330" s="10" t="s">
        <v>47</v>
      </c>
      <c r="D1330" s="10" t="s">
        <v>2896</v>
      </c>
      <c r="E1330" s="10" t="s">
        <v>130</v>
      </c>
      <c r="F1330" s="10" t="s">
        <v>2896</v>
      </c>
      <c r="G1330" s="10">
        <v>0</v>
      </c>
      <c r="H1330" s="11"/>
      <c r="I1330" s="11"/>
      <c r="J1330" s="10">
        <v>0</v>
      </c>
      <c r="K1330" s="10" t="s">
        <v>2897</v>
      </c>
      <c r="L1330" s="10" t="s">
        <v>51</v>
      </c>
    </row>
    <row r="1331" spans="1:12" x14ac:dyDescent="0.35">
      <c r="A1331" s="12">
        <v>179032</v>
      </c>
      <c r="B1331" s="12" t="s">
        <v>2898</v>
      </c>
      <c r="C1331" s="12" t="s">
        <v>78</v>
      </c>
      <c r="D1331" s="12">
        <v>20314828</v>
      </c>
      <c r="E1331" s="12" t="s">
        <v>78</v>
      </c>
      <c r="F1331" s="12">
        <v>20314828</v>
      </c>
      <c r="G1331" s="12" t="s">
        <v>79</v>
      </c>
      <c r="H1331" s="13">
        <v>44278</v>
      </c>
      <c r="I1331" s="13">
        <v>46834</v>
      </c>
      <c r="J1331" s="12">
        <v>0</v>
      </c>
      <c r="K1331" s="12" t="s">
        <v>2899</v>
      </c>
      <c r="L1331" s="12" t="s">
        <v>278</v>
      </c>
    </row>
    <row r="1332" spans="1:12" x14ac:dyDescent="0.35">
      <c r="A1332" s="12">
        <v>179032</v>
      </c>
      <c r="B1332" s="12" t="s">
        <v>2898</v>
      </c>
      <c r="C1332" s="12" t="s">
        <v>83</v>
      </c>
      <c r="D1332" s="12" t="s">
        <v>2900</v>
      </c>
      <c r="E1332" s="12" t="s">
        <v>83</v>
      </c>
      <c r="F1332" s="12" t="s">
        <v>2900</v>
      </c>
      <c r="G1332" s="12" t="s">
        <v>300</v>
      </c>
      <c r="H1332" s="13">
        <v>44278</v>
      </c>
      <c r="I1332" s="13">
        <v>46468</v>
      </c>
      <c r="J1332" s="12">
        <v>0</v>
      </c>
      <c r="K1332" s="12" t="s">
        <v>2899</v>
      </c>
      <c r="L1332" s="12" t="s">
        <v>278</v>
      </c>
    </row>
    <row r="1333" spans="1:12" x14ac:dyDescent="0.35">
      <c r="A1333" s="10">
        <v>179054</v>
      </c>
      <c r="B1333" s="10" t="s">
        <v>2901</v>
      </c>
      <c r="C1333" s="10" t="s">
        <v>78</v>
      </c>
      <c r="D1333" s="10">
        <v>20225124</v>
      </c>
      <c r="E1333" s="10" t="s">
        <v>78</v>
      </c>
      <c r="F1333" s="10">
        <v>20225124</v>
      </c>
      <c r="G1333" s="10" t="s">
        <v>79</v>
      </c>
      <c r="H1333" s="11">
        <v>44278</v>
      </c>
      <c r="I1333" s="84">
        <v>46834</v>
      </c>
      <c r="J1333" s="10">
        <v>0</v>
      </c>
      <c r="K1333" s="10" t="s">
        <v>2902</v>
      </c>
      <c r="L1333" s="10" t="s">
        <v>278</v>
      </c>
    </row>
    <row r="1334" spans="1:12" x14ac:dyDescent="0.35">
      <c r="A1334" s="10">
        <v>179054</v>
      </c>
      <c r="B1334" s="10" t="s">
        <v>2901</v>
      </c>
      <c r="C1334" s="10" t="s">
        <v>83</v>
      </c>
      <c r="D1334" s="10" t="s">
        <v>2903</v>
      </c>
      <c r="E1334" s="10" t="s">
        <v>2257</v>
      </c>
      <c r="F1334" s="10" t="s">
        <v>2903</v>
      </c>
      <c r="G1334" s="10" t="s">
        <v>300</v>
      </c>
      <c r="H1334" s="11">
        <v>44278</v>
      </c>
      <c r="I1334" s="84">
        <v>46468</v>
      </c>
      <c r="J1334" s="10">
        <v>0</v>
      </c>
      <c r="K1334" s="10" t="s">
        <v>2902</v>
      </c>
      <c r="L1334" s="10" t="s">
        <v>278</v>
      </c>
    </row>
    <row r="1335" spans="1:12" x14ac:dyDescent="0.35">
      <c r="A1335" s="12">
        <v>179064</v>
      </c>
      <c r="B1335" s="12" t="s">
        <v>2904</v>
      </c>
      <c r="C1335" s="12" t="s">
        <v>990</v>
      </c>
      <c r="D1335" s="12">
        <v>31026</v>
      </c>
      <c r="E1335" s="12" t="s">
        <v>990</v>
      </c>
      <c r="F1335" s="12">
        <v>31026</v>
      </c>
      <c r="G1335" s="12" t="s">
        <v>991</v>
      </c>
      <c r="H1335" s="13">
        <v>43655</v>
      </c>
      <c r="I1335" s="13">
        <v>46576</v>
      </c>
      <c r="J1335" s="12">
        <v>0</v>
      </c>
      <c r="K1335" s="12" t="s">
        <v>2905</v>
      </c>
      <c r="L1335" s="12" t="s">
        <v>51</v>
      </c>
    </row>
    <row r="1336" spans="1:12" x14ac:dyDescent="0.35">
      <c r="A1336" s="12">
        <v>179064</v>
      </c>
      <c r="B1336" s="12" t="s">
        <v>2904</v>
      </c>
      <c r="C1336" s="12" t="s">
        <v>993</v>
      </c>
      <c r="D1336" s="12" t="s">
        <v>2906</v>
      </c>
      <c r="E1336" s="12" t="s">
        <v>995</v>
      </c>
      <c r="F1336" s="12" t="s">
        <v>2906</v>
      </c>
      <c r="G1336" s="12">
        <v>1074</v>
      </c>
      <c r="H1336" s="13">
        <v>41275</v>
      </c>
      <c r="I1336" s="13">
        <v>42735</v>
      </c>
      <c r="J1336" s="12">
        <v>0</v>
      </c>
      <c r="K1336" s="12" t="s">
        <v>2905</v>
      </c>
      <c r="L1336" s="12" t="s">
        <v>51</v>
      </c>
    </row>
    <row r="1337" spans="1:12" x14ac:dyDescent="0.35">
      <c r="A1337" s="10">
        <v>179065</v>
      </c>
      <c r="B1337" s="10" t="s">
        <v>2907</v>
      </c>
      <c r="C1337" s="10" t="s">
        <v>990</v>
      </c>
      <c r="D1337" s="10">
        <v>31034</v>
      </c>
      <c r="E1337" s="10" t="s">
        <v>990</v>
      </c>
      <c r="F1337" s="10">
        <v>31034</v>
      </c>
      <c r="G1337" s="10" t="s">
        <v>991</v>
      </c>
      <c r="H1337" s="11">
        <v>43655</v>
      </c>
      <c r="I1337" s="11">
        <v>46576</v>
      </c>
      <c r="J1337" s="10">
        <v>0</v>
      </c>
      <c r="K1337" s="10" t="s">
        <v>2908</v>
      </c>
      <c r="L1337" s="10" t="s">
        <v>51</v>
      </c>
    </row>
    <row r="1338" spans="1:12" x14ac:dyDescent="0.35">
      <c r="A1338" s="10">
        <v>179065</v>
      </c>
      <c r="B1338" s="10" t="s">
        <v>2907</v>
      </c>
      <c r="C1338" s="10" t="s">
        <v>993</v>
      </c>
      <c r="D1338" s="10" t="s">
        <v>2909</v>
      </c>
      <c r="E1338" s="10" t="s">
        <v>995</v>
      </c>
      <c r="F1338" s="10" t="s">
        <v>2909</v>
      </c>
      <c r="G1338" s="10">
        <v>1074</v>
      </c>
      <c r="H1338" s="11">
        <v>41275</v>
      </c>
      <c r="I1338" s="11">
        <v>42735</v>
      </c>
      <c r="J1338" s="10">
        <v>0</v>
      </c>
      <c r="K1338" s="10" t="s">
        <v>2908</v>
      </c>
      <c r="L1338" s="10" t="s">
        <v>51</v>
      </c>
    </row>
    <row r="1339" spans="1:12" x14ac:dyDescent="0.35">
      <c r="A1339" s="10">
        <v>179065</v>
      </c>
      <c r="B1339" s="10" t="s">
        <v>2907</v>
      </c>
      <c r="C1339" s="10" t="s">
        <v>999</v>
      </c>
      <c r="D1339" s="10" t="s">
        <v>2910</v>
      </c>
      <c r="E1339" s="10" t="s">
        <v>999</v>
      </c>
      <c r="F1339" s="10" t="s">
        <v>2910</v>
      </c>
      <c r="G1339" s="10">
        <v>1074</v>
      </c>
      <c r="H1339" s="11">
        <v>41275</v>
      </c>
      <c r="I1339" s="11">
        <v>43100</v>
      </c>
      <c r="J1339" s="10">
        <v>0</v>
      </c>
      <c r="K1339" s="10" t="s">
        <v>2908</v>
      </c>
      <c r="L1339" s="10" t="s">
        <v>51</v>
      </c>
    </row>
    <row r="1340" spans="1:12" x14ac:dyDescent="0.35">
      <c r="A1340" s="12">
        <v>179066</v>
      </c>
      <c r="B1340" s="12" t="s">
        <v>2911</v>
      </c>
      <c r="C1340" s="12" t="s">
        <v>990</v>
      </c>
      <c r="D1340" s="12">
        <v>31035</v>
      </c>
      <c r="E1340" s="12" t="s">
        <v>990</v>
      </c>
      <c r="F1340" s="12">
        <v>31035</v>
      </c>
      <c r="G1340" s="12" t="s">
        <v>991</v>
      </c>
      <c r="H1340" s="13">
        <v>43655</v>
      </c>
      <c r="I1340" s="13">
        <v>46576</v>
      </c>
      <c r="J1340" s="12">
        <v>0</v>
      </c>
      <c r="K1340" s="12" t="s">
        <v>2912</v>
      </c>
      <c r="L1340" s="12" t="s">
        <v>51</v>
      </c>
    </row>
    <row r="1341" spans="1:12" x14ac:dyDescent="0.35">
      <c r="A1341" s="12">
        <v>179066</v>
      </c>
      <c r="B1341" s="12" t="s">
        <v>2911</v>
      </c>
      <c r="C1341" s="12" t="s">
        <v>993</v>
      </c>
      <c r="D1341" s="12" t="s">
        <v>2913</v>
      </c>
      <c r="E1341" s="12" t="s">
        <v>995</v>
      </c>
      <c r="F1341" s="12" t="s">
        <v>2913</v>
      </c>
      <c r="G1341" s="12">
        <v>1074</v>
      </c>
      <c r="H1341" s="13">
        <v>41275</v>
      </c>
      <c r="I1341" s="13">
        <v>42735</v>
      </c>
      <c r="J1341" s="12">
        <v>0</v>
      </c>
      <c r="K1341" s="12" t="s">
        <v>2912</v>
      </c>
      <c r="L1341" s="12" t="s">
        <v>51</v>
      </c>
    </row>
    <row r="1342" spans="1:12" x14ac:dyDescent="0.35">
      <c r="A1342" s="12">
        <v>179066</v>
      </c>
      <c r="B1342" s="12" t="s">
        <v>2911</v>
      </c>
      <c r="C1342" s="12" t="s">
        <v>999</v>
      </c>
      <c r="D1342" s="12" t="s">
        <v>2914</v>
      </c>
      <c r="E1342" s="12" t="s">
        <v>999</v>
      </c>
      <c r="F1342" s="12" t="s">
        <v>2914</v>
      </c>
      <c r="G1342" s="12">
        <v>1074</v>
      </c>
      <c r="H1342" s="13">
        <v>41275</v>
      </c>
      <c r="I1342" s="13">
        <v>43100</v>
      </c>
      <c r="J1342" s="12">
        <v>0</v>
      </c>
      <c r="K1342" s="12" t="s">
        <v>2912</v>
      </c>
      <c r="L1342" s="12" t="s">
        <v>51</v>
      </c>
    </row>
    <row r="1343" spans="1:12" x14ac:dyDescent="0.35">
      <c r="A1343" s="10">
        <v>179067</v>
      </c>
      <c r="B1343" s="10" t="s">
        <v>2915</v>
      </c>
      <c r="C1343" s="80" t="s">
        <v>217</v>
      </c>
      <c r="D1343" s="10" t="s">
        <v>2916</v>
      </c>
      <c r="E1343" s="80" t="s">
        <v>217</v>
      </c>
      <c r="F1343" s="10" t="s">
        <v>2916</v>
      </c>
      <c r="G1343" s="10" t="s">
        <v>862</v>
      </c>
      <c r="H1343" s="11">
        <v>43117</v>
      </c>
      <c r="I1343" s="11">
        <v>46403</v>
      </c>
      <c r="J1343" s="10">
        <v>0</v>
      </c>
      <c r="K1343" s="10" t="s">
        <v>2917</v>
      </c>
      <c r="L1343" s="10" t="s">
        <v>51</v>
      </c>
    </row>
    <row r="1344" spans="1:12" x14ac:dyDescent="0.35">
      <c r="A1344" s="12">
        <v>179122</v>
      </c>
      <c r="B1344" s="12" t="s">
        <v>2918</v>
      </c>
      <c r="C1344" s="12" t="s">
        <v>78</v>
      </c>
      <c r="D1344" s="12">
        <v>20199185</v>
      </c>
      <c r="E1344" s="12" t="s">
        <v>78</v>
      </c>
      <c r="F1344" s="12">
        <v>20199185</v>
      </c>
      <c r="G1344" s="12" t="s">
        <v>79</v>
      </c>
      <c r="H1344" s="13">
        <v>44278</v>
      </c>
      <c r="I1344" s="13">
        <v>46834</v>
      </c>
      <c r="J1344" s="12" t="s">
        <v>2919</v>
      </c>
      <c r="K1344" s="12" t="s">
        <v>2920</v>
      </c>
      <c r="L1344" s="12" t="s">
        <v>1088</v>
      </c>
    </row>
    <row r="1345" spans="1:12" s="53" customFormat="1" x14ac:dyDescent="0.35">
      <c r="A1345" s="10">
        <v>179122</v>
      </c>
      <c r="B1345" s="10" t="s">
        <v>2918</v>
      </c>
      <c r="C1345" s="10" t="s">
        <v>78</v>
      </c>
      <c r="D1345" s="10">
        <v>20199185</v>
      </c>
      <c r="E1345" s="10" t="s">
        <v>2274</v>
      </c>
      <c r="F1345" s="10">
        <v>20199185</v>
      </c>
      <c r="G1345" s="10" t="s">
        <v>79</v>
      </c>
      <c r="H1345" s="11">
        <v>44585</v>
      </c>
      <c r="I1345" s="84">
        <v>46834</v>
      </c>
      <c r="J1345" s="10" t="s">
        <v>2921</v>
      </c>
      <c r="K1345" s="10" t="s">
        <v>2920</v>
      </c>
      <c r="L1345" s="10" t="s">
        <v>1088</v>
      </c>
    </row>
    <row r="1346" spans="1:12" x14ac:dyDescent="0.35">
      <c r="A1346" s="12">
        <v>179122</v>
      </c>
      <c r="B1346" s="12" t="s">
        <v>2918</v>
      </c>
      <c r="C1346" s="12" t="s">
        <v>83</v>
      </c>
      <c r="D1346" s="12" t="s">
        <v>2922</v>
      </c>
      <c r="E1346" s="12" t="s">
        <v>1295</v>
      </c>
      <c r="F1346" s="12" t="s">
        <v>2922</v>
      </c>
      <c r="G1346" s="12">
        <v>1131</v>
      </c>
      <c r="H1346" s="13">
        <v>43021</v>
      </c>
      <c r="I1346" s="13">
        <v>46468</v>
      </c>
      <c r="J1346" s="12" t="s">
        <v>2923</v>
      </c>
      <c r="K1346" s="12" t="s">
        <v>2920</v>
      </c>
      <c r="L1346" s="12" t="s">
        <v>1088</v>
      </c>
    </row>
    <row r="1347" spans="1:12" x14ac:dyDescent="0.35">
      <c r="A1347" s="12">
        <v>179122</v>
      </c>
      <c r="B1347" s="12" t="s">
        <v>2918</v>
      </c>
      <c r="C1347" s="12" t="s">
        <v>529</v>
      </c>
      <c r="D1347" s="12" t="s">
        <v>2924</v>
      </c>
      <c r="E1347" s="12" t="s">
        <v>530</v>
      </c>
      <c r="F1347" s="12" t="s">
        <v>2925</v>
      </c>
      <c r="G1347" s="12">
        <v>1134</v>
      </c>
      <c r="H1347" s="13">
        <v>43102</v>
      </c>
      <c r="I1347" s="13">
        <v>46468</v>
      </c>
      <c r="J1347" s="12" t="s">
        <v>2926</v>
      </c>
      <c r="K1347" s="12" t="s">
        <v>2920</v>
      </c>
      <c r="L1347" s="12" t="s">
        <v>1088</v>
      </c>
    </row>
    <row r="1348" spans="1:12" x14ac:dyDescent="0.35">
      <c r="A1348" s="12">
        <v>179122</v>
      </c>
      <c r="B1348" s="12" t="s">
        <v>2918</v>
      </c>
      <c r="C1348" s="12" t="s">
        <v>86</v>
      </c>
      <c r="D1348" s="12" t="str">
        <f t="shared" ref="D1348" si="22">CONCATENATE("CG",A1348)</f>
        <v>CG179122</v>
      </c>
      <c r="E1348" s="12" t="s">
        <v>88</v>
      </c>
      <c r="F1348" s="12" t="str">
        <f t="shared" ref="F1348" si="23">+D1348</f>
        <v>CG179122</v>
      </c>
      <c r="G1348" s="12">
        <v>1204</v>
      </c>
      <c r="H1348" s="13">
        <v>44677</v>
      </c>
      <c r="I1348" s="11">
        <v>46468</v>
      </c>
      <c r="J1348" s="12" t="s">
        <v>2927</v>
      </c>
      <c r="K1348" s="12" t="s">
        <v>2920</v>
      </c>
      <c r="L1348" s="12" t="s">
        <v>1088</v>
      </c>
    </row>
    <row r="1349" spans="1:12" x14ac:dyDescent="0.35">
      <c r="A1349" s="10">
        <v>179132</v>
      </c>
      <c r="B1349" s="10" t="s">
        <v>2928</v>
      </c>
      <c r="C1349" s="10" t="s">
        <v>47</v>
      </c>
      <c r="D1349" s="10" t="s">
        <v>2929</v>
      </c>
      <c r="E1349" s="10" t="s">
        <v>130</v>
      </c>
      <c r="F1349" s="10" t="s">
        <v>2929</v>
      </c>
      <c r="G1349" s="10">
        <v>0</v>
      </c>
      <c r="H1349" s="11"/>
      <c r="I1349" s="11"/>
      <c r="J1349" s="10">
        <v>0</v>
      </c>
      <c r="K1349" s="10" t="s">
        <v>2930</v>
      </c>
      <c r="L1349" s="10" t="s">
        <v>19</v>
      </c>
    </row>
    <row r="1350" spans="1:12" x14ac:dyDescent="0.35">
      <c r="A1350" s="12">
        <v>179134</v>
      </c>
      <c r="B1350" s="12" t="s">
        <v>2931</v>
      </c>
      <c r="C1350" s="12" t="s">
        <v>217</v>
      </c>
      <c r="D1350" s="12" t="s">
        <v>2932</v>
      </c>
      <c r="E1350" s="12" t="s">
        <v>217</v>
      </c>
      <c r="F1350" s="12" t="s">
        <v>2932</v>
      </c>
      <c r="G1350" s="12" t="s">
        <v>862</v>
      </c>
      <c r="H1350" s="13">
        <v>43117</v>
      </c>
      <c r="I1350" s="13">
        <v>46403</v>
      </c>
      <c r="J1350" s="12">
        <v>0</v>
      </c>
      <c r="K1350" s="12" t="s">
        <v>2933</v>
      </c>
      <c r="L1350" s="12" t="s">
        <v>51</v>
      </c>
    </row>
    <row r="1351" spans="1:12" x14ac:dyDescent="0.35">
      <c r="A1351" s="10">
        <v>179164</v>
      </c>
      <c r="B1351" s="10" t="s">
        <v>2394</v>
      </c>
      <c r="C1351" s="10" t="s">
        <v>47</v>
      </c>
      <c r="D1351" s="10" t="s">
        <v>2934</v>
      </c>
      <c r="E1351" s="10" t="s">
        <v>130</v>
      </c>
      <c r="F1351" s="10" t="s">
        <v>2934</v>
      </c>
      <c r="G1351" s="10">
        <v>0</v>
      </c>
      <c r="H1351" s="11"/>
      <c r="I1351" s="11"/>
      <c r="J1351" s="10">
        <v>0</v>
      </c>
      <c r="K1351" s="10" t="s">
        <v>2935</v>
      </c>
      <c r="L1351" s="10" t="s">
        <v>51</v>
      </c>
    </row>
    <row r="1352" spans="1:12" x14ac:dyDescent="0.35">
      <c r="A1352" s="12">
        <v>179191</v>
      </c>
      <c r="B1352" s="12" t="s">
        <v>2936</v>
      </c>
      <c r="C1352" s="12" t="s">
        <v>990</v>
      </c>
      <c r="D1352" s="12">
        <v>32183</v>
      </c>
      <c r="E1352" s="12" t="s">
        <v>990</v>
      </c>
      <c r="F1352" s="12">
        <v>32183</v>
      </c>
      <c r="G1352" s="12" t="s">
        <v>991</v>
      </c>
      <c r="H1352" s="13">
        <v>43655</v>
      </c>
      <c r="I1352" s="13">
        <v>46576</v>
      </c>
      <c r="J1352" s="12">
        <v>0</v>
      </c>
      <c r="K1352" s="12" t="s">
        <v>2937</v>
      </c>
      <c r="L1352" s="12" t="s">
        <v>51</v>
      </c>
    </row>
    <row r="1353" spans="1:12" x14ac:dyDescent="0.35">
      <c r="A1353" s="12">
        <v>179191</v>
      </c>
      <c r="B1353" s="12" t="s">
        <v>2936</v>
      </c>
      <c r="C1353" s="12" t="s">
        <v>993</v>
      </c>
      <c r="D1353" s="12" t="s">
        <v>2938</v>
      </c>
      <c r="E1353" s="12" t="s">
        <v>995</v>
      </c>
      <c r="F1353" s="12" t="s">
        <v>2938</v>
      </c>
      <c r="G1353" s="12">
        <v>1074</v>
      </c>
      <c r="H1353" s="13">
        <v>41275</v>
      </c>
      <c r="I1353" s="13">
        <v>42735</v>
      </c>
      <c r="J1353" s="12">
        <v>0</v>
      </c>
      <c r="K1353" s="12" t="s">
        <v>2937</v>
      </c>
      <c r="L1353" s="12" t="s">
        <v>51</v>
      </c>
    </row>
    <row r="1354" spans="1:12" x14ac:dyDescent="0.35">
      <c r="A1354" s="12">
        <v>179191</v>
      </c>
      <c r="B1354" s="12" t="s">
        <v>2936</v>
      </c>
      <c r="C1354" s="12" t="s">
        <v>999</v>
      </c>
      <c r="D1354" s="12" t="s">
        <v>2939</v>
      </c>
      <c r="E1354" s="12" t="s">
        <v>999</v>
      </c>
      <c r="F1354" s="12" t="s">
        <v>2939</v>
      </c>
      <c r="G1354" s="12">
        <v>1074</v>
      </c>
      <c r="H1354" s="13">
        <v>41275</v>
      </c>
      <c r="I1354" s="13">
        <v>43100</v>
      </c>
      <c r="J1354" s="12">
        <v>0</v>
      </c>
      <c r="K1354" s="12" t="s">
        <v>2937</v>
      </c>
      <c r="L1354" s="12" t="s">
        <v>51</v>
      </c>
    </row>
    <row r="1355" spans="1:12" x14ac:dyDescent="0.35">
      <c r="A1355" s="10">
        <v>179192</v>
      </c>
      <c r="B1355" s="10" t="s">
        <v>2940</v>
      </c>
      <c r="C1355" s="10" t="s">
        <v>990</v>
      </c>
      <c r="D1355" s="10">
        <v>32173</v>
      </c>
      <c r="E1355" s="10" t="s">
        <v>990</v>
      </c>
      <c r="F1355" s="10">
        <v>32173</v>
      </c>
      <c r="G1355" s="10" t="s">
        <v>991</v>
      </c>
      <c r="H1355" s="11">
        <v>43655</v>
      </c>
      <c r="I1355" s="11">
        <v>46576</v>
      </c>
      <c r="J1355" s="10">
        <v>0</v>
      </c>
      <c r="K1355" s="10" t="s">
        <v>2941</v>
      </c>
      <c r="L1355" s="10" t="s">
        <v>51</v>
      </c>
    </row>
    <row r="1356" spans="1:12" x14ac:dyDescent="0.35">
      <c r="A1356" s="10">
        <v>179192</v>
      </c>
      <c r="B1356" s="10" t="s">
        <v>2940</v>
      </c>
      <c r="C1356" s="10" t="s">
        <v>993</v>
      </c>
      <c r="D1356" s="10" t="s">
        <v>2942</v>
      </c>
      <c r="E1356" s="10" t="s">
        <v>995</v>
      </c>
      <c r="F1356" s="10" t="s">
        <v>2942</v>
      </c>
      <c r="G1356" s="10">
        <v>1074</v>
      </c>
      <c r="H1356" s="11">
        <v>41275</v>
      </c>
      <c r="I1356" s="11">
        <v>42735</v>
      </c>
      <c r="J1356" s="10">
        <v>0</v>
      </c>
      <c r="K1356" s="10" t="s">
        <v>2941</v>
      </c>
      <c r="L1356" s="10" t="s">
        <v>51</v>
      </c>
    </row>
    <row r="1357" spans="1:12" x14ac:dyDescent="0.35">
      <c r="A1357" s="10">
        <v>179192</v>
      </c>
      <c r="B1357" s="10" t="s">
        <v>2940</v>
      </c>
      <c r="C1357" s="10" t="s">
        <v>999</v>
      </c>
      <c r="D1357" s="10" t="s">
        <v>2943</v>
      </c>
      <c r="E1357" s="10" t="s">
        <v>999</v>
      </c>
      <c r="F1357" s="10" t="s">
        <v>2943</v>
      </c>
      <c r="G1357" s="10">
        <v>1074</v>
      </c>
      <c r="H1357" s="11">
        <v>41275</v>
      </c>
      <c r="I1357" s="11">
        <v>43100</v>
      </c>
      <c r="J1357" s="10">
        <v>0</v>
      </c>
      <c r="K1357" s="10" t="s">
        <v>2941</v>
      </c>
      <c r="L1357" s="10" t="s">
        <v>51</v>
      </c>
    </row>
    <row r="1358" spans="1:12" x14ac:dyDescent="0.35">
      <c r="A1358" s="12">
        <v>179194</v>
      </c>
      <c r="B1358" s="12" t="s">
        <v>2944</v>
      </c>
      <c r="C1358" s="12" t="s">
        <v>990</v>
      </c>
      <c r="D1358" s="12">
        <v>32182</v>
      </c>
      <c r="E1358" s="12" t="s">
        <v>990</v>
      </c>
      <c r="F1358" s="12">
        <v>32182</v>
      </c>
      <c r="G1358" s="12" t="s">
        <v>991</v>
      </c>
      <c r="H1358" s="13">
        <v>43655</v>
      </c>
      <c r="I1358" s="13">
        <v>46576</v>
      </c>
      <c r="J1358" s="12">
        <v>0</v>
      </c>
      <c r="K1358" s="12" t="s">
        <v>2945</v>
      </c>
      <c r="L1358" s="12" t="s">
        <v>51</v>
      </c>
    </row>
    <row r="1359" spans="1:12" x14ac:dyDescent="0.35">
      <c r="A1359" s="12">
        <v>179194</v>
      </c>
      <c r="B1359" s="12" t="s">
        <v>2944</v>
      </c>
      <c r="C1359" s="12" t="s">
        <v>993</v>
      </c>
      <c r="D1359" s="12" t="s">
        <v>2946</v>
      </c>
      <c r="E1359" s="12" t="s">
        <v>995</v>
      </c>
      <c r="F1359" s="12" t="s">
        <v>2946</v>
      </c>
      <c r="G1359" s="12">
        <v>1074</v>
      </c>
      <c r="H1359" s="13">
        <v>41275</v>
      </c>
      <c r="I1359" s="13">
        <v>42735</v>
      </c>
      <c r="J1359" s="12">
        <v>0</v>
      </c>
      <c r="K1359" s="12" t="s">
        <v>2945</v>
      </c>
      <c r="L1359" s="12" t="s">
        <v>51</v>
      </c>
    </row>
    <row r="1360" spans="1:12" x14ac:dyDescent="0.35">
      <c r="A1360" s="12">
        <v>179194</v>
      </c>
      <c r="B1360" s="12" t="s">
        <v>2944</v>
      </c>
      <c r="C1360" s="12" t="s">
        <v>999</v>
      </c>
      <c r="D1360" s="12" t="s">
        <v>2947</v>
      </c>
      <c r="E1360" s="12" t="s">
        <v>999</v>
      </c>
      <c r="F1360" s="12" t="s">
        <v>2947</v>
      </c>
      <c r="G1360" s="12">
        <v>1074</v>
      </c>
      <c r="H1360" s="13">
        <v>41275</v>
      </c>
      <c r="I1360" s="13">
        <v>43100</v>
      </c>
      <c r="J1360" s="12">
        <v>0</v>
      </c>
      <c r="K1360" s="12" t="s">
        <v>2945</v>
      </c>
      <c r="L1360" s="12" t="s">
        <v>51</v>
      </c>
    </row>
    <row r="1361" spans="1:12" x14ac:dyDescent="0.35">
      <c r="A1361" s="10">
        <v>179201</v>
      </c>
      <c r="B1361" s="10" t="s">
        <v>2948</v>
      </c>
      <c r="C1361" s="10" t="s">
        <v>201</v>
      </c>
      <c r="D1361" s="10" t="s">
        <v>2949</v>
      </c>
      <c r="E1361" s="10" t="s">
        <v>2950</v>
      </c>
      <c r="F1361" s="10">
        <v>1100044910</v>
      </c>
      <c r="G1361" s="10">
        <v>0</v>
      </c>
      <c r="H1361" s="11"/>
      <c r="I1361" s="11"/>
      <c r="J1361" s="10">
        <v>0</v>
      </c>
      <c r="K1361" s="10" t="s">
        <v>2951</v>
      </c>
      <c r="L1361" s="10" t="s">
        <v>51</v>
      </c>
    </row>
    <row r="1362" spans="1:12" x14ac:dyDescent="0.35">
      <c r="A1362" s="12">
        <v>179211</v>
      </c>
      <c r="B1362" s="12" t="s">
        <v>2952</v>
      </c>
      <c r="C1362" s="12" t="s">
        <v>1409</v>
      </c>
      <c r="D1362" s="12" t="s">
        <v>2953</v>
      </c>
      <c r="E1362" s="12" t="s">
        <v>1409</v>
      </c>
      <c r="F1362" s="12" t="s">
        <v>2953</v>
      </c>
      <c r="G1362" s="12">
        <v>0</v>
      </c>
      <c r="H1362" s="13"/>
      <c r="I1362" s="13"/>
      <c r="J1362" s="12">
        <v>0</v>
      </c>
      <c r="K1362" s="12" t="s">
        <v>2954</v>
      </c>
      <c r="L1362" s="12" t="s">
        <v>51</v>
      </c>
    </row>
    <row r="1363" spans="1:12" x14ac:dyDescent="0.35">
      <c r="A1363" s="10">
        <v>179212</v>
      </c>
      <c r="B1363" s="10" t="s">
        <v>2955</v>
      </c>
      <c r="C1363" s="10" t="s">
        <v>1409</v>
      </c>
      <c r="D1363" s="10" t="s">
        <v>2956</v>
      </c>
      <c r="E1363" s="10" t="s">
        <v>1409</v>
      </c>
      <c r="F1363" s="10" t="s">
        <v>2956</v>
      </c>
      <c r="G1363" s="10">
        <v>0</v>
      </c>
      <c r="H1363" s="11"/>
      <c r="I1363" s="11"/>
      <c r="J1363" s="10">
        <v>0</v>
      </c>
      <c r="K1363" s="10" t="s">
        <v>2957</v>
      </c>
      <c r="L1363" s="10" t="s">
        <v>51</v>
      </c>
    </row>
    <row r="1364" spans="1:12" x14ac:dyDescent="0.35">
      <c r="A1364" s="12">
        <v>179213</v>
      </c>
      <c r="B1364" s="12" t="s">
        <v>2958</v>
      </c>
      <c r="C1364" s="12" t="s">
        <v>1409</v>
      </c>
      <c r="D1364" s="12" t="s">
        <v>2953</v>
      </c>
      <c r="E1364" s="12" t="s">
        <v>1409</v>
      </c>
      <c r="F1364" s="12" t="s">
        <v>2953</v>
      </c>
      <c r="G1364" s="12">
        <v>0</v>
      </c>
      <c r="H1364" s="13"/>
      <c r="I1364" s="13"/>
      <c r="J1364" s="12">
        <v>0</v>
      </c>
      <c r="K1364" s="12" t="s">
        <v>2959</v>
      </c>
      <c r="L1364" s="12" t="s">
        <v>51</v>
      </c>
    </row>
    <row r="1365" spans="1:12" x14ac:dyDescent="0.35">
      <c r="A1365" s="10">
        <v>179214</v>
      </c>
      <c r="B1365" s="10" t="s">
        <v>2960</v>
      </c>
      <c r="C1365" s="10" t="s">
        <v>182</v>
      </c>
      <c r="D1365" s="10">
        <v>0</v>
      </c>
      <c r="E1365" s="10" t="s">
        <v>182</v>
      </c>
      <c r="F1365" s="10">
        <v>0</v>
      </c>
      <c r="G1365" s="10" t="s">
        <v>61</v>
      </c>
      <c r="H1365" s="11"/>
      <c r="I1365" s="11"/>
      <c r="J1365" s="10">
        <v>0</v>
      </c>
      <c r="K1365" s="10" t="s">
        <v>2961</v>
      </c>
      <c r="L1365" s="10" t="s">
        <v>63</v>
      </c>
    </row>
    <row r="1366" spans="1:12" x14ac:dyDescent="0.35">
      <c r="A1366" s="12">
        <v>179415</v>
      </c>
      <c r="B1366" s="12" t="s">
        <v>2962</v>
      </c>
      <c r="C1366" s="12" t="s">
        <v>505</v>
      </c>
      <c r="D1366" s="12">
        <v>0</v>
      </c>
      <c r="E1366" s="12" t="s">
        <v>505</v>
      </c>
      <c r="F1366" s="12">
        <v>0</v>
      </c>
      <c r="G1366" s="12" t="s">
        <v>2963</v>
      </c>
      <c r="H1366" s="13"/>
      <c r="I1366" s="13"/>
      <c r="J1366" s="12">
        <v>0</v>
      </c>
      <c r="K1366" s="12" t="s">
        <v>2964</v>
      </c>
      <c r="L1366" s="12" t="s">
        <v>677</v>
      </c>
    </row>
    <row r="1367" spans="1:12" x14ac:dyDescent="0.35">
      <c r="A1367" s="10">
        <v>179421</v>
      </c>
      <c r="B1367" s="10" t="s">
        <v>2965</v>
      </c>
      <c r="C1367" s="10" t="s">
        <v>904</v>
      </c>
      <c r="D1367" s="10" t="s">
        <v>2966</v>
      </c>
      <c r="E1367" s="10" t="s">
        <v>906</v>
      </c>
      <c r="F1367" s="10" t="s">
        <v>2967</v>
      </c>
      <c r="G1367" s="10">
        <v>0</v>
      </c>
      <c r="H1367" s="11"/>
      <c r="I1367" s="11"/>
      <c r="J1367" s="10">
        <v>0</v>
      </c>
      <c r="K1367" s="10" t="s">
        <v>2968</v>
      </c>
      <c r="L1367" s="10" t="s">
        <v>2641</v>
      </c>
    </row>
    <row r="1368" spans="1:12" x14ac:dyDescent="0.35">
      <c r="A1368" s="10">
        <v>179421</v>
      </c>
      <c r="B1368" s="10" t="s">
        <v>2965</v>
      </c>
      <c r="C1368" s="10" t="s">
        <v>909</v>
      </c>
      <c r="D1368" s="10" t="s">
        <v>2969</v>
      </c>
      <c r="E1368" s="10" t="s">
        <v>909</v>
      </c>
      <c r="F1368" s="10" t="s">
        <v>2969</v>
      </c>
      <c r="G1368" s="10" t="s">
        <v>911</v>
      </c>
      <c r="H1368" s="11">
        <v>45037</v>
      </c>
      <c r="I1368" s="11">
        <v>46497</v>
      </c>
      <c r="J1368" s="10"/>
      <c r="K1368" s="10" t="s">
        <v>2970</v>
      </c>
      <c r="L1368" s="10" t="s">
        <v>19</v>
      </c>
    </row>
    <row r="1369" spans="1:12" x14ac:dyDescent="0.35">
      <c r="A1369" s="12">
        <v>179481</v>
      </c>
      <c r="B1369" s="12" t="s">
        <v>2971</v>
      </c>
      <c r="C1369" s="12" t="s">
        <v>47</v>
      </c>
      <c r="D1369" s="12" t="s">
        <v>2972</v>
      </c>
      <c r="E1369" s="12" t="s">
        <v>130</v>
      </c>
      <c r="F1369" s="12" t="s">
        <v>2972</v>
      </c>
      <c r="G1369" s="12">
        <v>0</v>
      </c>
      <c r="H1369" s="13"/>
      <c r="I1369" s="13"/>
      <c r="J1369" s="12">
        <v>0</v>
      </c>
      <c r="K1369" s="12" t="s">
        <v>2973</v>
      </c>
      <c r="L1369" s="12" t="s">
        <v>51</v>
      </c>
    </row>
    <row r="1370" spans="1:12" x14ac:dyDescent="0.35">
      <c r="A1370" s="10">
        <v>179482</v>
      </c>
      <c r="B1370" s="10" t="s">
        <v>1305</v>
      </c>
      <c r="C1370" s="10" t="s">
        <v>47</v>
      </c>
      <c r="D1370" s="10" t="s">
        <v>2974</v>
      </c>
      <c r="E1370" s="10" t="s">
        <v>130</v>
      </c>
      <c r="F1370" s="10" t="s">
        <v>2974</v>
      </c>
      <c r="G1370" s="10">
        <v>0</v>
      </c>
      <c r="H1370" s="11"/>
      <c r="I1370" s="11"/>
      <c r="J1370" s="10">
        <v>0</v>
      </c>
      <c r="K1370" s="10" t="s">
        <v>2975</v>
      </c>
      <c r="L1370" s="10" t="s">
        <v>51</v>
      </c>
    </row>
    <row r="1371" spans="1:12" x14ac:dyDescent="0.35">
      <c r="A1371" s="12">
        <v>179491</v>
      </c>
      <c r="B1371" s="12" t="s">
        <v>2976</v>
      </c>
      <c r="C1371" s="12" t="s">
        <v>2882</v>
      </c>
      <c r="D1371" s="12" t="s">
        <v>2977</v>
      </c>
      <c r="E1371" s="12" t="s">
        <v>2884</v>
      </c>
      <c r="F1371" s="12" t="s">
        <v>2977</v>
      </c>
      <c r="G1371" s="12">
        <v>0</v>
      </c>
      <c r="H1371" s="13"/>
      <c r="I1371" s="13"/>
      <c r="J1371" s="12">
        <v>0</v>
      </c>
      <c r="K1371" s="12" t="s">
        <v>2978</v>
      </c>
      <c r="L1371" s="12" t="s">
        <v>51</v>
      </c>
    </row>
    <row r="1372" spans="1:12" x14ac:dyDescent="0.35">
      <c r="A1372" s="10">
        <v>179533</v>
      </c>
      <c r="B1372" s="10" t="s">
        <v>2979</v>
      </c>
      <c r="C1372" s="80" t="s">
        <v>217</v>
      </c>
      <c r="D1372" s="10" t="s">
        <v>2980</v>
      </c>
      <c r="E1372" s="80" t="s">
        <v>217</v>
      </c>
      <c r="F1372" s="10" t="s">
        <v>2980</v>
      </c>
      <c r="G1372" s="10" t="s">
        <v>862</v>
      </c>
      <c r="H1372" s="11">
        <v>43117</v>
      </c>
      <c r="I1372" s="11">
        <v>46403</v>
      </c>
      <c r="J1372" s="10">
        <v>0</v>
      </c>
      <c r="K1372" s="10" t="s">
        <v>2981</v>
      </c>
      <c r="L1372" s="10" t="s">
        <v>51</v>
      </c>
    </row>
    <row r="1373" spans="1:12" x14ac:dyDescent="0.35">
      <c r="A1373" s="12">
        <v>179534</v>
      </c>
      <c r="B1373" s="12" t="s">
        <v>2982</v>
      </c>
      <c r="C1373" s="12" t="s">
        <v>217</v>
      </c>
      <c r="D1373" s="12" t="s">
        <v>2983</v>
      </c>
      <c r="E1373" s="12" t="s">
        <v>217</v>
      </c>
      <c r="F1373" s="12" t="s">
        <v>2983</v>
      </c>
      <c r="G1373" s="12" t="s">
        <v>862</v>
      </c>
      <c r="H1373" s="13">
        <v>43117</v>
      </c>
      <c r="I1373" s="13">
        <v>46403</v>
      </c>
      <c r="J1373" s="12">
        <v>0</v>
      </c>
      <c r="K1373" s="12" t="s">
        <v>2984</v>
      </c>
      <c r="L1373" s="12" t="s">
        <v>51</v>
      </c>
    </row>
    <row r="1374" spans="1:12" x14ac:dyDescent="0.35">
      <c r="A1374" s="10">
        <v>179552</v>
      </c>
      <c r="B1374" s="10" t="s">
        <v>2985</v>
      </c>
      <c r="C1374" s="10" t="s">
        <v>1886</v>
      </c>
      <c r="D1374" s="10" t="s">
        <v>2986</v>
      </c>
      <c r="E1374" s="10" t="s">
        <v>1888</v>
      </c>
      <c r="F1374" s="10" t="s">
        <v>2987</v>
      </c>
      <c r="G1374" s="10">
        <v>0</v>
      </c>
      <c r="H1374" s="11"/>
      <c r="I1374" s="11" t="s">
        <v>1890</v>
      </c>
      <c r="J1374" s="10" t="s">
        <v>1890</v>
      </c>
      <c r="K1374" s="10" t="s">
        <v>2988</v>
      </c>
      <c r="L1374" s="10" t="s">
        <v>37</v>
      </c>
    </row>
    <row r="1375" spans="1:12" x14ac:dyDescent="0.35">
      <c r="A1375" s="12">
        <v>179591</v>
      </c>
      <c r="B1375" s="12" t="s">
        <v>2989</v>
      </c>
      <c r="C1375" s="12" t="s">
        <v>2083</v>
      </c>
      <c r="D1375" s="12" t="s">
        <v>108</v>
      </c>
      <c r="E1375" s="12" t="s">
        <v>2083</v>
      </c>
      <c r="F1375" s="12" t="s">
        <v>108</v>
      </c>
      <c r="G1375" s="12" t="s">
        <v>2084</v>
      </c>
      <c r="H1375" s="13">
        <v>44704</v>
      </c>
      <c r="I1375" s="13">
        <v>46530</v>
      </c>
      <c r="J1375" s="12">
        <v>0</v>
      </c>
      <c r="K1375" s="12" t="s">
        <v>2990</v>
      </c>
      <c r="L1375" s="12" t="s">
        <v>2086</v>
      </c>
    </row>
    <row r="1376" spans="1:12" x14ac:dyDescent="0.35">
      <c r="A1376" s="12">
        <v>179591</v>
      </c>
      <c r="B1376" s="12" t="s">
        <v>2989</v>
      </c>
      <c r="C1376" s="12" t="s">
        <v>2087</v>
      </c>
      <c r="D1376" s="12" t="s">
        <v>2991</v>
      </c>
      <c r="E1376" s="12" t="s">
        <v>2087</v>
      </c>
      <c r="F1376" s="12" t="s">
        <v>2991</v>
      </c>
      <c r="G1376" s="12">
        <v>1175</v>
      </c>
      <c r="H1376" s="13">
        <v>43703</v>
      </c>
      <c r="I1376" s="13"/>
      <c r="J1376" s="12">
        <v>0</v>
      </c>
      <c r="K1376" s="12" t="s">
        <v>2990</v>
      </c>
      <c r="L1376" s="12" t="s">
        <v>2086</v>
      </c>
    </row>
    <row r="1377" spans="1:12" x14ac:dyDescent="0.35">
      <c r="A1377" s="12">
        <v>179591</v>
      </c>
      <c r="B1377" s="12" t="s">
        <v>2989</v>
      </c>
      <c r="C1377" s="12" t="s">
        <v>2089</v>
      </c>
      <c r="D1377" s="12" t="s">
        <v>2992</v>
      </c>
      <c r="E1377" s="12" t="s">
        <v>2089</v>
      </c>
      <c r="F1377" s="12" t="s">
        <v>2992</v>
      </c>
      <c r="G1377" s="12" t="s">
        <v>2091</v>
      </c>
      <c r="H1377" s="13">
        <v>44935</v>
      </c>
      <c r="I1377" s="13">
        <v>46530</v>
      </c>
      <c r="J1377" s="12">
        <v>0</v>
      </c>
      <c r="K1377" s="12" t="s">
        <v>2990</v>
      </c>
      <c r="L1377" s="12" t="s">
        <v>2086</v>
      </c>
    </row>
    <row r="1378" spans="1:12" x14ac:dyDescent="0.35">
      <c r="A1378" s="10">
        <v>179601</v>
      </c>
      <c r="B1378" s="10" t="s">
        <v>2993</v>
      </c>
      <c r="C1378" s="10" t="s">
        <v>833</v>
      </c>
      <c r="D1378" s="10" t="s">
        <v>2994</v>
      </c>
      <c r="E1378" s="10" t="s">
        <v>833</v>
      </c>
      <c r="F1378" s="10" t="s">
        <v>2994</v>
      </c>
      <c r="G1378" s="10">
        <v>0</v>
      </c>
      <c r="H1378" s="11"/>
      <c r="I1378" s="11"/>
      <c r="J1378" s="10">
        <v>0</v>
      </c>
      <c r="K1378" s="10" t="s">
        <v>2993</v>
      </c>
      <c r="L1378" s="10" t="s">
        <v>345</v>
      </c>
    </row>
    <row r="1379" spans="1:12" x14ac:dyDescent="0.35">
      <c r="A1379" s="12">
        <v>179602</v>
      </c>
      <c r="B1379" s="12" t="s">
        <v>2995</v>
      </c>
      <c r="C1379" s="12" t="s">
        <v>833</v>
      </c>
      <c r="D1379" s="12" t="s">
        <v>2996</v>
      </c>
      <c r="E1379" s="12" t="s">
        <v>833</v>
      </c>
      <c r="F1379" s="12" t="s">
        <v>2996</v>
      </c>
      <c r="G1379" s="12">
        <v>0</v>
      </c>
      <c r="H1379" s="13"/>
      <c r="I1379" s="13"/>
      <c r="J1379" s="12">
        <v>0</v>
      </c>
      <c r="K1379" s="12" t="s">
        <v>2995</v>
      </c>
      <c r="L1379" s="12" t="s">
        <v>345</v>
      </c>
    </row>
    <row r="1380" spans="1:12" x14ac:dyDescent="0.35">
      <c r="A1380" s="10">
        <v>179615</v>
      </c>
      <c r="B1380" s="10" t="s">
        <v>2997</v>
      </c>
      <c r="C1380" s="10" t="s">
        <v>2083</v>
      </c>
      <c r="D1380" s="10" t="s">
        <v>2998</v>
      </c>
      <c r="E1380" s="10" t="s">
        <v>108</v>
      </c>
      <c r="F1380" s="10" t="s">
        <v>108</v>
      </c>
      <c r="G1380" s="10">
        <v>0</v>
      </c>
      <c r="H1380" s="11"/>
      <c r="I1380" s="11"/>
      <c r="J1380" s="10">
        <v>0</v>
      </c>
      <c r="K1380" s="10" t="s">
        <v>2999</v>
      </c>
      <c r="L1380" s="10" t="s">
        <v>37</v>
      </c>
    </row>
    <row r="1381" spans="1:12" x14ac:dyDescent="0.35">
      <c r="A1381" s="12">
        <v>179616</v>
      </c>
      <c r="B1381" s="12" t="s">
        <v>3000</v>
      </c>
      <c r="C1381" s="12" t="s">
        <v>2083</v>
      </c>
      <c r="D1381" s="12" t="s">
        <v>3001</v>
      </c>
      <c r="E1381" s="12" t="s">
        <v>108</v>
      </c>
      <c r="F1381" s="12" t="s">
        <v>108</v>
      </c>
      <c r="G1381" s="12">
        <v>0</v>
      </c>
      <c r="H1381" s="13"/>
      <c r="I1381" s="13"/>
      <c r="J1381" s="12">
        <v>0</v>
      </c>
      <c r="K1381" s="12" t="s">
        <v>3002</v>
      </c>
      <c r="L1381" s="12" t="s">
        <v>37</v>
      </c>
    </row>
    <row r="1382" spans="1:12" x14ac:dyDescent="0.35">
      <c r="A1382" s="10">
        <v>179617</v>
      </c>
      <c r="B1382" s="10" t="s">
        <v>3003</v>
      </c>
      <c r="C1382" s="10" t="s">
        <v>2083</v>
      </c>
      <c r="D1382" s="10" t="s">
        <v>3004</v>
      </c>
      <c r="E1382" s="10" t="s">
        <v>108</v>
      </c>
      <c r="F1382" s="10" t="s">
        <v>108</v>
      </c>
      <c r="G1382" s="10">
        <v>0</v>
      </c>
      <c r="H1382" s="11"/>
      <c r="I1382" s="11"/>
      <c r="J1382" s="10">
        <v>0</v>
      </c>
      <c r="K1382" s="10" t="s">
        <v>3005</v>
      </c>
      <c r="L1382" s="10" t="s">
        <v>37</v>
      </c>
    </row>
    <row r="1383" spans="1:12" x14ac:dyDescent="0.35">
      <c r="A1383" s="12">
        <v>179618</v>
      </c>
      <c r="B1383" s="12" t="s">
        <v>3006</v>
      </c>
      <c r="C1383" s="12" t="s">
        <v>2083</v>
      </c>
      <c r="D1383" s="12" t="s">
        <v>3007</v>
      </c>
      <c r="E1383" s="12" t="s">
        <v>108</v>
      </c>
      <c r="F1383" s="12" t="s">
        <v>108</v>
      </c>
      <c r="G1383" s="12">
        <v>0</v>
      </c>
      <c r="H1383" s="13"/>
      <c r="I1383" s="13"/>
      <c r="J1383" s="12">
        <v>0</v>
      </c>
      <c r="K1383" s="12" t="s">
        <v>3008</v>
      </c>
      <c r="L1383" s="12" t="s">
        <v>37</v>
      </c>
    </row>
    <row r="1384" spans="1:12" x14ac:dyDescent="0.35">
      <c r="A1384" s="10">
        <v>179619</v>
      </c>
      <c r="B1384" s="10" t="s">
        <v>3009</v>
      </c>
      <c r="C1384" s="10" t="s">
        <v>2083</v>
      </c>
      <c r="D1384" s="10" t="s">
        <v>3010</v>
      </c>
      <c r="E1384" s="10" t="s">
        <v>108</v>
      </c>
      <c r="F1384" s="10" t="s">
        <v>108</v>
      </c>
      <c r="G1384" s="10">
        <v>0</v>
      </c>
      <c r="H1384" s="11"/>
      <c r="I1384" s="11"/>
      <c r="J1384" s="10">
        <v>0</v>
      </c>
      <c r="K1384" s="10" t="s">
        <v>3011</v>
      </c>
      <c r="L1384" s="10" t="s">
        <v>37</v>
      </c>
    </row>
    <row r="1385" spans="1:12" x14ac:dyDescent="0.35">
      <c r="A1385" s="12">
        <v>179622</v>
      </c>
      <c r="B1385" s="12" t="s">
        <v>3012</v>
      </c>
      <c r="C1385" s="12" t="s">
        <v>2087</v>
      </c>
      <c r="D1385" s="12" t="s">
        <v>108</v>
      </c>
      <c r="E1385" s="12" t="s">
        <v>2087</v>
      </c>
      <c r="F1385" s="12" t="s">
        <v>108</v>
      </c>
      <c r="G1385" s="12">
        <v>0</v>
      </c>
      <c r="H1385" s="13"/>
      <c r="I1385" s="13"/>
      <c r="J1385" s="12">
        <v>0</v>
      </c>
      <c r="K1385" s="12" t="s">
        <v>3013</v>
      </c>
      <c r="L1385" s="12" t="s">
        <v>2086</v>
      </c>
    </row>
    <row r="1386" spans="1:12" x14ac:dyDescent="0.35">
      <c r="A1386" s="12">
        <v>179622</v>
      </c>
      <c r="B1386" s="12" t="s">
        <v>3012</v>
      </c>
      <c r="C1386" s="12" t="s">
        <v>2083</v>
      </c>
      <c r="D1386" s="12" t="s">
        <v>108</v>
      </c>
      <c r="E1386" s="12" t="s">
        <v>2083</v>
      </c>
      <c r="F1386" s="12" t="s">
        <v>108</v>
      </c>
      <c r="G1386" s="12" t="s">
        <v>2084</v>
      </c>
      <c r="H1386" s="13">
        <v>44704</v>
      </c>
      <c r="I1386" s="13">
        <v>46530</v>
      </c>
      <c r="J1386" s="12">
        <v>0</v>
      </c>
      <c r="K1386" s="12" t="s">
        <v>3013</v>
      </c>
      <c r="L1386" s="12" t="s">
        <v>2086</v>
      </c>
    </row>
    <row r="1387" spans="1:12" x14ac:dyDescent="0.35">
      <c r="A1387" s="12">
        <v>179622</v>
      </c>
      <c r="B1387" s="12" t="s">
        <v>3012</v>
      </c>
      <c r="C1387" s="12" t="s">
        <v>2089</v>
      </c>
      <c r="D1387" s="12" t="s">
        <v>3014</v>
      </c>
      <c r="E1387" s="12" t="s">
        <v>2089</v>
      </c>
      <c r="F1387" s="12" t="s">
        <v>3014</v>
      </c>
      <c r="G1387" s="12" t="s">
        <v>2091</v>
      </c>
      <c r="H1387" s="13">
        <v>44935</v>
      </c>
      <c r="I1387" s="13">
        <v>46530</v>
      </c>
      <c r="J1387" s="12">
        <v>0</v>
      </c>
      <c r="K1387" s="12" t="s">
        <v>3013</v>
      </c>
      <c r="L1387" s="12" t="s">
        <v>2086</v>
      </c>
    </row>
    <row r="1388" spans="1:12" x14ac:dyDescent="0.35">
      <c r="A1388" s="10">
        <v>179642</v>
      </c>
      <c r="B1388" s="10" t="s">
        <v>3015</v>
      </c>
      <c r="C1388" s="10" t="s">
        <v>201</v>
      </c>
      <c r="D1388" s="10" t="s">
        <v>3016</v>
      </c>
      <c r="E1388" s="10" t="s">
        <v>201</v>
      </c>
      <c r="F1388" s="10">
        <v>5811056</v>
      </c>
      <c r="G1388" s="10">
        <v>0</v>
      </c>
      <c r="H1388" s="11"/>
      <c r="I1388" s="11"/>
      <c r="J1388" s="10">
        <v>0</v>
      </c>
      <c r="K1388" s="10" t="s">
        <v>3017</v>
      </c>
      <c r="L1388" s="10" t="s">
        <v>37</v>
      </c>
    </row>
    <row r="1389" spans="1:12" x14ac:dyDescent="0.35">
      <c r="A1389" s="12">
        <v>179651</v>
      </c>
      <c r="B1389" s="12" t="s">
        <v>3018</v>
      </c>
      <c r="C1389" s="12" t="s">
        <v>2083</v>
      </c>
      <c r="D1389" s="12" t="s">
        <v>3019</v>
      </c>
      <c r="E1389" s="12" t="s">
        <v>108</v>
      </c>
      <c r="F1389" s="12" t="s">
        <v>108</v>
      </c>
      <c r="G1389" s="12">
        <v>0</v>
      </c>
      <c r="H1389" s="13"/>
      <c r="I1389" s="13"/>
      <c r="J1389" s="12">
        <v>0</v>
      </c>
      <c r="K1389" s="12" t="s">
        <v>3020</v>
      </c>
      <c r="L1389" s="12" t="s">
        <v>37</v>
      </c>
    </row>
    <row r="1390" spans="1:12" x14ac:dyDescent="0.35">
      <c r="A1390" s="10">
        <v>179664</v>
      </c>
      <c r="B1390" s="10" t="s">
        <v>3021</v>
      </c>
      <c r="C1390" s="10" t="s">
        <v>115</v>
      </c>
      <c r="D1390" s="10" t="s">
        <v>3022</v>
      </c>
      <c r="E1390" s="10" t="s">
        <v>115</v>
      </c>
      <c r="F1390" s="10" t="s">
        <v>3022</v>
      </c>
      <c r="G1390" s="10">
        <v>0</v>
      </c>
      <c r="H1390" s="11"/>
      <c r="I1390" s="11"/>
      <c r="J1390" s="10">
        <v>0</v>
      </c>
      <c r="K1390" s="10" t="s">
        <v>3023</v>
      </c>
      <c r="L1390" s="10" t="s">
        <v>51</v>
      </c>
    </row>
    <row r="1391" spans="1:12" x14ac:dyDescent="0.35">
      <c r="A1391" s="12">
        <v>179665</v>
      </c>
      <c r="B1391" s="12" t="s">
        <v>3024</v>
      </c>
      <c r="C1391" s="12" t="s">
        <v>115</v>
      </c>
      <c r="D1391" s="12" t="s">
        <v>3025</v>
      </c>
      <c r="E1391" s="12" t="s">
        <v>115</v>
      </c>
      <c r="F1391" s="12" t="s">
        <v>3026</v>
      </c>
      <c r="G1391" s="12">
        <v>0</v>
      </c>
      <c r="H1391" s="13"/>
      <c r="I1391" s="13"/>
      <c r="J1391" s="12">
        <v>0</v>
      </c>
      <c r="K1391" s="12" t="s">
        <v>3027</v>
      </c>
      <c r="L1391" s="12" t="s">
        <v>51</v>
      </c>
    </row>
    <row r="1392" spans="1:12" x14ac:dyDescent="0.35">
      <c r="A1392" s="10">
        <v>179666</v>
      </c>
      <c r="B1392" s="10" t="s">
        <v>3028</v>
      </c>
      <c r="C1392" s="10" t="s">
        <v>115</v>
      </c>
      <c r="D1392" s="10" t="s">
        <v>3029</v>
      </c>
      <c r="E1392" s="10" t="s">
        <v>115</v>
      </c>
      <c r="F1392" s="10" t="s">
        <v>3029</v>
      </c>
      <c r="G1392" s="10">
        <v>0</v>
      </c>
      <c r="H1392" s="11"/>
      <c r="I1392" s="11"/>
      <c r="J1392" s="10">
        <v>0</v>
      </c>
      <c r="K1392" s="10" t="s">
        <v>3030</v>
      </c>
      <c r="L1392" s="10" t="s">
        <v>51</v>
      </c>
    </row>
    <row r="1393" spans="1:12" x14ac:dyDescent="0.35">
      <c r="A1393" s="12">
        <v>179667</v>
      </c>
      <c r="B1393" s="12" t="s">
        <v>3031</v>
      </c>
      <c r="C1393" s="12" t="s">
        <v>115</v>
      </c>
      <c r="D1393" s="12" t="s">
        <v>3032</v>
      </c>
      <c r="E1393" s="12" t="s">
        <v>115</v>
      </c>
      <c r="F1393" s="12" t="s">
        <v>3032</v>
      </c>
      <c r="G1393" s="12">
        <v>0</v>
      </c>
      <c r="H1393" s="13"/>
      <c r="I1393" s="13"/>
      <c r="J1393" s="12">
        <v>0</v>
      </c>
      <c r="K1393" s="12" t="s">
        <v>3033</v>
      </c>
      <c r="L1393" s="12" t="s">
        <v>51</v>
      </c>
    </row>
    <row r="1394" spans="1:12" x14ac:dyDescent="0.35">
      <c r="A1394" s="10">
        <v>179668</v>
      </c>
      <c r="B1394" s="10" t="s">
        <v>3034</v>
      </c>
      <c r="C1394" s="10" t="s">
        <v>115</v>
      </c>
      <c r="D1394" s="10" t="s">
        <v>3035</v>
      </c>
      <c r="E1394" s="10" t="s">
        <v>115</v>
      </c>
      <c r="F1394" s="10" t="s">
        <v>3035</v>
      </c>
      <c r="G1394" s="10">
        <v>0</v>
      </c>
      <c r="H1394" s="11"/>
      <c r="I1394" s="11"/>
      <c r="J1394" s="10">
        <v>0</v>
      </c>
      <c r="K1394" s="10" t="s">
        <v>3036</v>
      </c>
      <c r="L1394" s="10" t="s">
        <v>51</v>
      </c>
    </row>
    <row r="1395" spans="1:12" x14ac:dyDescent="0.35">
      <c r="A1395" s="12">
        <v>179669</v>
      </c>
      <c r="B1395" s="12" t="s">
        <v>3037</v>
      </c>
      <c r="C1395" s="12" t="s">
        <v>217</v>
      </c>
      <c r="D1395" s="12" t="s">
        <v>3038</v>
      </c>
      <c r="E1395" s="12" t="s">
        <v>217</v>
      </c>
      <c r="F1395" s="12" t="s">
        <v>3038</v>
      </c>
      <c r="G1395" s="12" t="s">
        <v>862</v>
      </c>
      <c r="H1395" s="13">
        <v>43117</v>
      </c>
      <c r="I1395" s="13">
        <v>46403</v>
      </c>
      <c r="J1395" s="12">
        <v>0</v>
      </c>
      <c r="K1395" s="12" t="s">
        <v>3039</v>
      </c>
      <c r="L1395" s="12" t="s">
        <v>51</v>
      </c>
    </row>
    <row r="1396" spans="1:12" x14ac:dyDescent="0.35">
      <c r="A1396" s="10">
        <v>179672</v>
      </c>
      <c r="B1396" s="10" t="s">
        <v>3040</v>
      </c>
      <c r="C1396" s="10" t="s">
        <v>283</v>
      </c>
      <c r="D1396" s="10">
        <v>0</v>
      </c>
      <c r="E1396" s="10" t="s">
        <v>283</v>
      </c>
      <c r="F1396" s="10">
        <v>0</v>
      </c>
      <c r="G1396" s="10" t="s">
        <v>3041</v>
      </c>
      <c r="H1396" s="11"/>
      <c r="I1396" s="11"/>
      <c r="J1396" s="10">
        <v>0</v>
      </c>
      <c r="K1396" s="10" t="s">
        <v>3042</v>
      </c>
      <c r="L1396" s="10" t="s">
        <v>677</v>
      </c>
    </row>
    <row r="1397" spans="1:12" x14ac:dyDescent="0.35">
      <c r="A1397" s="10">
        <v>179672</v>
      </c>
      <c r="B1397" s="10" t="s">
        <v>3040</v>
      </c>
      <c r="C1397" s="10" t="s">
        <v>505</v>
      </c>
      <c r="D1397" s="10">
        <v>0</v>
      </c>
      <c r="E1397" s="10" t="s">
        <v>505</v>
      </c>
      <c r="F1397" s="10">
        <v>0</v>
      </c>
      <c r="G1397" s="10" t="s">
        <v>3041</v>
      </c>
      <c r="H1397" s="11"/>
      <c r="I1397" s="11"/>
      <c r="J1397" s="10">
        <v>0</v>
      </c>
      <c r="K1397" s="10" t="s">
        <v>3042</v>
      </c>
      <c r="L1397" s="10" t="s">
        <v>677</v>
      </c>
    </row>
    <row r="1398" spans="1:12" x14ac:dyDescent="0.35">
      <c r="A1398" s="12">
        <v>179673</v>
      </c>
      <c r="B1398" s="12" t="s">
        <v>3040</v>
      </c>
      <c r="C1398" s="12" t="s">
        <v>283</v>
      </c>
      <c r="D1398" s="12">
        <v>0</v>
      </c>
      <c r="E1398" s="12" t="s">
        <v>283</v>
      </c>
      <c r="F1398" s="12">
        <v>0</v>
      </c>
      <c r="G1398" s="12" t="s">
        <v>3043</v>
      </c>
      <c r="H1398" s="13"/>
      <c r="I1398" s="13"/>
      <c r="J1398" s="12">
        <v>0</v>
      </c>
      <c r="K1398" s="12" t="s">
        <v>3044</v>
      </c>
      <c r="L1398" s="12" t="s">
        <v>677</v>
      </c>
    </row>
    <row r="1399" spans="1:12" x14ac:dyDescent="0.35">
      <c r="A1399" s="12">
        <v>179673</v>
      </c>
      <c r="B1399" s="12" t="s">
        <v>3040</v>
      </c>
      <c r="C1399" s="12" t="s">
        <v>505</v>
      </c>
      <c r="D1399" s="12">
        <v>0</v>
      </c>
      <c r="E1399" s="12" t="s">
        <v>505</v>
      </c>
      <c r="F1399" s="12">
        <v>0</v>
      </c>
      <c r="G1399" s="12" t="s">
        <v>3043</v>
      </c>
      <c r="H1399" s="13"/>
      <c r="I1399" s="13"/>
      <c r="J1399" s="12">
        <v>0</v>
      </c>
      <c r="K1399" s="12" t="s">
        <v>3044</v>
      </c>
      <c r="L1399" s="12" t="s">
        <v>677</v>
      </c>
    </row>
    <row r="1400" spans="1:12" x14ac:dyDescent="0.35">
      <c r="A1400" s="10">
        <v>179674</v>
      </c>
      <c r="B1400" s="10" t="s">
        <v>3040</v>
      </c>
      <c r="C1400" s="10" t="s">
        <v>283</v>
      </c>
      <c r="D1400" s="10">
        <v>0</v>
      </c>
      <c r="E1400" s="10" t="s">
        <v>283</v>
      </c>
      <c r="F1400" s="10">
        <v>0</v>
      </c>
      <c r="G1400" s="10" t="s">
        <v>3045</v>
      </c>
      <c r="H1400" s="11"/>
      <c r="I1400" s="11"/>
      <c r="J1400" s="10">
        <v>0</v>
      </c>
      <c r="K1400" s="10" t="s">
        <v>3046</v>
      </c>
      <c r="L1400" s="10" t="s">
        <v>677</v>
      </c>
    </row>
    <row r="1401" spans="1:12" x14ac:dyDescent="0.35">
      <c r="A1401" s="10">
        <v>179674</v>
      </c>
      <c r="B1401" s="10" t="s">
        <v>3040</v>
      </c>
      <c r="C1401" s="10" t="s">
        <v>505</v>
      </c>
      <c r="D1401" s="10">
        <v>0</v>
      </c>
      <c r="E1401" s="10" t="s">
        <v>505</v>
      </c>
      <c r="F1401" s="10">
        <v>0</v>
      </c>
      <c r="G1401" s="10" t="s">
        <v>3045</v>
      </c>
      <c r="H1401" s="11"/>
      <c r="I1401" s="11"/>
      <c r="J1401" s="10">
        <v>0</v>
      </c>
      <c r="K1401" s="10" t="s">
        <v>3046</v>
      </c>
      <c r="L1401" s="10" t="s">
        <v>677</v>
      </c>
    </row>
    <row r="1402" spans="1:12" x14ac:dyDescent="0.35">
      <c r="A1402" s="12">
        <v>179675</v>
      </c>
      <c r="B1402" s="12" t="s">
        <v>3047</v>
      </c>
      <c r="C1402" s="12" t="s">
        <v>283</v>
      </c>
      <c r="D1402" s="12">
        <v>179675</v>
      </c>
      <c r="E1402" s="12" t="s">
        <v>283</v>
      </c>
      <c r="F1402" s="12">
        <v>179675</v>
      </c>
      <c r="G1402" s="12" t="s">
        <v>638</v>
      </c>
      <c r="H1402" s="13">
        <v>42745</v>
      </c>
      <c r="I1402" s="13">
        <v>43840</v>
      </c>
      <c r="J1402" s="12">
        <v>0</v>
      </c>
      <c r="K1402" s="12" t="s">
        <v>3048</v>
      </c>
      <c r="L1402" s="12" t="s">
        <v>677</v>
      </c>
    </row>
    <row r="1403" spans="1:12" x14ac:dyDescent="0.35">
      <c r="A1403" s="12">
        <v>179675</v>
      </c>
      <c r="B1403" s="12" t="s">
        <v>3047</v>
      </c>
      <c r="C1403" s="12" t="s">
        <v>639</v>
      </c>
      <c r="D1403" s="12" t="s">
        <v>3049</v>
      </c>
      <c r="E1403" s="12" t="s">
        <v>639</v>
      </c>
      <c r="F1403" s="12" t="s">
        <v>3049</v>
      </c>
      <c r="G1403" s="12" t="s">
        <v>638</v>
      </c>
      <c r="H1403" s="13">
        <v>42745</v>
      </c>
      <c r="I1403" s="13">
        <v>43840</v>
      </c>
      <c r="J1403" s="12">
        <v>0</v>
      </c>
      <c r="K1403" s="12" t="s">
        <v>3048</v>
      </c>
      <c r="L1403" s="12" t="s">
        <v>677</v>
      </c>
    </row>
    <row r="1404" spans="1:12" x14ac:dyDescent="0.35">
      <c r="A1404" s="12">
        <v>179675</v>
      </c>
      <c r="B1404" s="12" t="s">
        <v>3047</v>
      </c>
      <c r="C1404" s="12" t="s">
        <v>507</v>
      </c>
      <c r="D1404" s="12">
        <v>12541</v>
      </c>
      <c r="E1404" s="12" t="s">
        <v>507</v>
      </c>
      <c r="F1404" s="12">
        <v>0</v>
      </c>
      <c r="G1404" s="12">
        <v>1234</v>
      </c>
      <c r="H1404" s="13">
        <v>45261</v>
      </c>
      <c r="I1404" s="13">
        <v>46356</v>
      </c>
      <c r="J1404" s="12">
        <v>0</v>
      </c>
      <c r="K1404" s="12" t="s">
        <v>3048</v>
      </c>
      <c r="L1404" s="12" t="s">
        <v>677</v>
      </c>
    </row>
    <row r="1405" spans="1:12" x14ac:dyDescent="0.35">
      <c r="A1405" s="12">
        <v>179675</v>
      </c>
      <c r="B1405" s="12" t="s">
        <v>3047</v>
      </c>
      <c r="C1405" s="12" t="s">
        <v>505</v>
      </c>
      <c r="D1405" s="12" t="s">
        <v>3050</v>
      </c>
      <c r="E1405" s="12" t="s">
        <v>566</v>
      </c>
      <c r="F1405" s="12" t="s">
        <v>3050</v>
      </c>
      <c r="G1405" s="12" t="s">
        <v>567</v>
      </c>
      <c r="H1405" s="13">
        <v>42767</v>
      </c>
      <c r="I1405" s="13">
        <v>44621</v>
      </c>
      <c r="J1405" s="12" t="s">
        <v>3051</v>
      </c>
      <c r="K1405" s="12" t="s">
        <v>3048</v>
      </c>
      <c r="L1405" s="12" t="s">
        <v>677</v>
      </c>
    </row>
    <row r="1406" spans="1:12" x14ac:dyDescent="0.35">
      <c r="A1406" s="12">
        <v>179675</v>
      </c>
      <c r="B1406" s="12" t="s">
        <v>3047</v>
      </c>
      <c r="C1406" s="12" t="s">
        <v>642</v>
      </c>
      <c r="D1406" s="12" t="s">
        <v>3052</v>
      </c>
      <c r="E1406" s="12" t="s">
        <v>644</v>
      </c>
      <c r="F1406" s="12" t="s">
        <v>3053</v>
      </c>
      <c r="G1406" s="12">
        <v>1197</v>
      </c>
      <c r="H1406" s="13">
        <v>44371</v>
      </c>
      <c r="I1406" s="13">
        <v>45467</v>
      </c>
      <c r="J1406" s="12">
        <v>0</v>
      </c>
      <c r="K1406" s="12" t="s">
        <v>3048</v>
      </c>
      <c r="L1406" s="12" t="s">
        <v>677</v>
      </c>
    </row>
    <row r="1407" spans="1:12" x14ac:dyDescent="0.35">
      <c r="A1407" s="10">
        <v>179676</v>
      </c>
      <c r="B1407" s="10" t="s">
        <v>3054</v>
      </c>
      <c r="C1407" s="10" t="s">
        <v>283</v>
      </c>
      <c r="D1407" s="10">
        <v>179676</v>
      </c>
      <c r="E1407" s="10" t="s">
        <v>283</v>
      </c>
      <c r="F1407" s="10">
        <v>179676</v>
      </c>
      <c r="G1407" s="10" t="s">
        <v>638</v>
      </c>
      <c r="H1407" s="11">
        <v>42745</v>
      </c>
      <c r="I1407" s="11">
        <v>43840</v>
      </c>
      <c r="J1407" s="10">
        <v>0</v>
      </c>
      <c r="K1407" s="10" t="s">
        <v>3055</v>
      </c>
      <c r="L1407" s="10" t="s">
        <v>677</v>
      </c>
    </row>
    <row r="1408" spans="1:12" x14ac:dyDescent="0.35">
      <c r="A1408" s="10">
        <v>179676</v>
      </c>
      <c r="B1408" s="10" t="s">
        <v>3054</v>
      </c>
      <c r="C1408" s="10" t="s">
        <v>639</v>
      </c>
      <c r="D1408" s="10" t="s">
        <v>3056</v>
      </c>
      <c r="E1408" s="10" t="s">
        <v>639</v>
      </c>
      <c r="F1408" s="10" t="s">
        <v>3056</v>
      </c>
      <c r="G1408" s="10" t="s">
        <v>638</v>
      </c>
      <c r="H1408" s="11">
        <v>42745</v>
      </c>
      <c r="I1408" s="11">
        <v>43840</v>
      </c>
      <c r="J1408" s="10">
        <v>0</v>
      </c>
      <c r="K1408" s="10" t="s">
        <v>3055</v>
      </c>
      <c r="L1408" s="10" t="s">
        <v>677</v>
      </c>
    </row>
    <row r="1409" spans="1:12" x14ac:dyDescent="0.35">
      <c r="A1409" s="10">
        <v>179676</v>
      </c>
      <c r="B1409" s="10" t="s">
        <v>3054</v>
      </c>
      <c r="C1409" s="10" t="s">
        <v>507</v>
      </c>
      <c r="D1409" s="10">
        <v>12542</v>
      </c>
      <c r="E1409" s="10" t="s">
        <v>507</v>
      </c>
      <c r="F1409" s="10">
        <v>0</v>
      </c>
      <c r="G1409" s="10">
        <v>1234</v>
      </c>
      <c r="H1409" s="11">
        <v>45261</v>
      </c>
      <c r="I1409" s="11">
        <v>46356</v>
      </c>
      <c r="J1409" s="10">
        <v>0</v>
      </c>
      <c r="K1409" s="10" t="s">
        <v>3055</v>
      </c>
      <c r="L1409" s="10" t="s">
        <v>677</v>
      </c>
    </row>
    <row r="1410" spans="1:12" x14ac:dyDescent="0.35">
      <c r="A1410" s="10">
        <v>179676</v>
      </c>
      <c r="B1410" s="10" t="s">
        <v>3054</v>
      </c>
      <c r="C1410" s="10" t="s">
        <v>505</v>
      </c>
      <c r="D1410" s="10" t="s">
        <v>3057</v>
      </c>
      <c r="E1410" s="10" t="s">
        <v>566</v>
      </c>
      <c r="F1410" s="10" t="s">
        <v>3057</v>
      </c>
      <c r="G1410" s="10" t="s">
        <v>567</v>
      </c>
      <c r="H1410" s="11">
        <v>42767</v>
      </c>
      <c r="I1410" s="11">
        <v>44621</v>
      </c>
      <c r="J1410" s="10" t="s">
        <v>3058</v>
      </c>
      <c r="K1410" s="10" t="s">
        <v>3055</v>
      </c>
      <c r="L1410" s="10" t="s">
        <v>677</v>
      </c>
    </row>
    <row r="1411" spans="1:12" x14ac:dyDescent="0.35">
      <c r="A1411" s="10">
        <v>179676</v>
      </c>
      <c r="B1411" s="10" t="s">
        <v>3054</v>
      </c>
      <c r="C1411" s="10" t="s">
        <v>642</v>
      </c>
      <c r="D1411" s="10" t="s">
        <v>3059</v>
      </c>
      <c r="E1411" s="10" t="s">
        <v>644</v>
      </c>
      <c r="F1411" s="10" t="s">
        <v>3053</v>
      </c>
      <c r="G1411" s="10">
        <v>1197</v>
      </c>
      <c r="H1411" s="11">
        <v>44371</v>
      </c>
      <c r="I1411" s="11">
        <v>45467</v>
      </c>
      <c r="J1411" s="10">
        <v>0</v>
      </c>
      <c r="K1411" s="10" t="s">
        <v>3055</v>
      </c>
      <c r="L1411" s="10" t="s">
        <v>677</v>
      </c>
    </row>
    <row r="1412" spans="1:12" x14ac:dyDescent="0.35">
      <c r="A1412" s="12">
        <v>179677</v>
      </c>
      <c r="B1412" s="12" t="s">
        <v>3060</v>
      </c>
      <c r="C1412" s="12" t="s">
        <v>283</v>
      </c>
      <c r="D1412" s="12">
        <v>179677</v>
      </c>
      <c r="E1412" s="12" t="s">
        <v>283</v>
      </c>
      <c r="F1412" s="12">
        <v>179677</v>
      </c>
      <c r="G1412" s="12" t="s">
        <v>638</v>
      </c>
      <c r="H1412" s="13">
        <v>42745</v>
      </c>
      <c r="I1412" s="13">
        <v>43840</v>
      </c>
      <c r="J1412" s="12">
        <v>0</v>
      </c>
      <c r="K1412" s="12" t="s">
        <v>3061</v>
      </c>
      <c r="L1412" s="12" t="s">
        <v>677</v>
      </c>
    </row>
    <row r="1413" spans="1:12" x14ac:dyDescent="0.35">
      <c r="A1413" s="12">
        <v>179677</v>
      </c>
      <c r="B1413" s="12" t="s">
        <v>3060</v>
      </c>
      <c r="C1413" s="12" t="s">
        <v>639</v>
      </c>
      <c r="D1413" s="12" t="s">
        <v>3062</v>
      </c>
      <c r="E1413" s="12" t="s">
        <v>639</v>
      </c>
      <c r="F1413" s="12" t="s">
        <v>3062</v>
      </c>
      <c r="G1413" s="12" t="s">
        <v>638</v>
      </c>
      <c r="H1413" s="13">
        <v>42745</v>
      </c>
      <c r="I1413" s="13">
        <v>43840</v>
      </c>
      <c r="J1413" s="12">
        <v>0</v>
      </c>
      <c r="K1413" s="12" t="s">
        <v>3061</v>
      </c>
      <c r="L1413" s="12" t="s">
        <v>677</v>
      </c>
    </row>
    <row r="1414" spans="1:12" x14ac:dyDescent="0.35">
      <c r="A1414" s="12">
        <v>179677</v>
      </c>
      <c r="B1414" s="12" t="s">
        <v>3060</v>
      </c>
      <c r="C1414" s="12" t="s">
        <v>507</v>
      </c>
      <c r="D1414" s="12">
        <v>12543</v>
      </c>
      <c r="E1414" s="12" t="s">
        <v>507</v>
      </c>
      <c r="F1414" s="12">
        <v>0</v>
      </c>
      <c r="G1414" s="12">
        <v>1234</v>
      </c>
      <c r="H1414" s="13">
        <v>45261</v>
      </c>
      <c r="I1414" s="13">
        <v>46356</v>
      </c>
      <c r="J1414" s="12">
        <v>0</v>
      </c>
      <c r="K1414" s="12" t="s">
        <v>3061</v>
      </c>
      <c r="L1414" s="12" t="s">
        <v>677</v>
      </c>
    </row>
    <row r="1415" spans="1:12" x14ac:dyDescent="0.35">
      <c r="A1415" s="12">
        <v>179677</v>
      </c>
      <c r="B1415" s="12" t="s">
        <v>3060</v>
      </c>
      <c r="C1415" s="12" t="s">
        <v>505</v>
      </c>
      <c r="D1415" s="12" t="s">
        <v>3063</v>
      </c>
      <c r="E1415" s="12" t="s">
        <v>566</v>
      </c>
      <c r="F1415" s="12" t="s">
        <v>3063</v>
      </c>
      <c r="G1415" s="12" t="s">
        <v>567</v>
      </c>
      <c r="H1415" s="13">
        <v>42767</v>
      </c>
      <c r="I1415" s="13">
        <v>44621</v>
      </c>
      <c r="J1415" s="12" t="s">
        <v>3064</v>
      </c>
      <c r="K1415" s="12" t="s">
        <v>3061</v>
      </c>
      <c r="L1415" s="12" t="s">
        <v>677</v>
      </c>
    </row>
    <row r="1416" spans="1:12" x14ac:dyDescent="0.35">
      <c r="A1416" s="12">
        <v>179677</v>
      </c>
      <c r="B1416" s="12" t="s">
        <v>3060</v>
      </c>
      <c r="C1416" s="12" t="s">
        <v>642</v>
      </c>
      <c r="D1416" s="12" t="s">
        <v>3065</v>
      </c>
      <c r="E1416" s="12" t="s">
        <v>644</v>
      </c>
      <c r="F1416" s="12" t="s">
        <v>3053</v>
      </c>
      <c r="G1416" s="12">
        <v>1197</v>
      </c>
      <c r="H1416" s="13">
        <v>44371</v>
      </c>
      <c r="I1416" s="13">
        <v>45467</v>
      </c>
      <c r="J1416" s="12">
        <v>0</v>
      </c>
      <c r="K1416" s="12" t="s">
        <v>3061</v>
      </c>
      <c r="L1416" s="12" t="s">
        <v>677</v>
      </c>
    </row>
    <row r="1417" spans="1:12" x14ac:dyDescent="0.35">
      <c r="A1417" s="10">
        <v>179678</v>
      </c>
      <c r="B1417" s="10" t="s">
        <v>3066</v>
      </c>
      <c r="C1417" s="10" t="s">
        <v>505</v>
      </c>
      <c r="D1417" s="10" t="s">
        <v>3067</v>
      </c>
      <c r="E1417" s="10" t="s">
        <v>505</v>
      </c>
      <c r="F1417" s="10" t="s">
        <v>3067</v>
      </c>
      <c r="G1417" s="10" t="s">
        <v>638</v>
      </c>
      <c r="H1417" s="11">
        <v>42745</v>
      </c>
      <c r="I1417" s="11">
        <v>43840</v>
      </c>
      <c r="J1417" s="10">
        <v>0</v>
      </c>
      <c r="K1417" s="10" t="s">
        <v>3068</v>
      </c>
      <c r="L1417" s="10" t="s">
        <v>677</v>
      </c>
    </row>
    <row r="1418" spans="1:12" x14ac:dyDescent="0.35">
      <c r="A1418" s="10">
        <v>179678</v>
      </c>
      <c r="B1418" s="10" t="s">
        <v>3066</v>
      </c>
      <c r="C1418" s="10" t="s">
        <v>639</v>
      </c>
      <c r="D1418" s="10" t="s">
        <v>3069</v>
      </c>
      <c r="E1418" s="10" t="s">
        <v>639</v>
      </c>
      <c r="F1418" s="10" t="s">
        <v>3069</v>
      </c>
      <c r="G1418" s="10" t="s">
        <v>638</v>
      </c>
      <c r="H1418" s="11">
        <v>42745</v>
      </c>
      <c r="I1418" s="11">
        <v>43840</v>
      </c>
      <c r="J1418" s="10">
        <v>0</v>
      </c>
      <c r="K1418" s="10" t="s">
        <v>3068</v>
      </c>
      <c r="L1418" s="10" t="s">
        <v>677</v>
      </c>
    </row>
    <row r="1419" spans="1:12" x14ac:dyDescent="0.35">
      <c r="A1419" s="10">
        <v>179678</v>
      </c>
      <c r="B1419" s="10" t="s">
        <v>3066</v>
      </c>
      <c r="C1419" s="10" t="s">
        <v>507</v>
      </c>
      <c r="D1419" s="10">
        <v>12538</v>
      </c>
      <c r="E1419" s="10" t="s">
        <v>507</v>
      </c>
      <c r="F1419" s="10">
        <v>0</v>
      </c>
      <c r="G1419" s="10">
        <v>1234</v>
      </c>
      <c r="H1419" s="11">
        <v>45261</v>
      </c>
      <c r="I1419" s="11">
        <v>46356</v>
      </c>
      <c r="J1419" s="10">
        <v>0</v>
      </c>
      <c r="K1419" s="10" t="s">
        <v>3068</v>
      </c>
      <c r="L1419" s="10" t="s">
        <v>677</v>
      </c>
    </row>
    <row r="1420" spans="1:12" x14ac:dyDescent="0.35">
      <c r="A1420" s="10">
        <v>179678</v>
      </c>
      <c r="B1420" s="10" t="s">
        <v>3066</v>
      </c>
      <c r="C1420" s="10" t="s">
        <v>642</v>
      </c>
      <c r="D1420" s="10" t="s">
        <v>3070</v>
      </c>
      <c r="E1420" s="10" t="s">
        <v>644</v>
      </c>
      <c r="F1420" s="10" t="s">
        <v>3071</v>
      </c>
      <c r="G1420" s="10">
        <v>1197</v>
      </c>
      <c r="H1420" s="11">
        <v>44371</v>
      </c>
      <c r="I1420" s="11">
        <v>45467</v>
      </c>
      <c r="J1420" s="10">
        <v>0</v>
      </c>
      <c r="K1420" s="10" t="s">
        <v>3068</v>
      </c>
      <c r="L1420" s="10" t="s">
        <v>677</v>
      </c>
    </row>
    <row r="1421" spans="1:12" x14ac:dyDescent="0.35">
      <c r="A1421" s="12">
        <v>179679</v>
      </c>
      <c r="B1421" s="12" t="s">
        <v>3072</v>
      </c>
      <c r="C1421" s="12" t="s">
        <v>505</v>
      </c>
      <c r="D1421" s="12" t="s">
        <v>3073</v>
      </c>
      <c r="E1421" s="12" t="s">
        <v>505</v>
      </c>
      <c r="F1421" s="12" t="s">
        <v>3073</v>
      </c>
      <c r="G1421" s="12" t="s">
        <v>638</v>
      </c>
      <c r="H1421" s="13">
        <v>42745</v>
      </c>
      <c r="I1421" s="13">
        <v>43840</v>
      </c>
      <c r="J1421" s="12">
        <v>0</v>
      </c>
      <c r="K1421" s="12" t="s">
        <v>3074</v>
      </c>
      <c r="L1421" s="12" t="s">
        <v>677</v>
      </c>
    </row>
    <row r="1422" spans="1:12" x14ac:dyDescent="0.35">
      <c r="A1422" s="12">
        <v>179679</v>
      </c>
      <c r="B1422" s="12" t="s">
        <v>3072</v>
      </c>
      <c r="C1422" s="12" t="s">
        <v>639</v>
      </c>
      <c r="D1422" s="12" t="s">
        <v>3075</v>
      </c>
      <c r="E1422" s="12" t="s">
        <v>639</v>
      </c>
      <c r="F1422" s="12" t="s">
        <v>3075</v>
      </c>
      <c r="G1422" s="12" t="s">
        <v>638</v>
      </c>
      <c r="H1422" s="13">
        <v>42745</v>
      </c>
      <c r="I1422" s="13">
        <v>43840</v>
      </c>
      <c r="J1422" s="12">
        <v>0</v>
      </c>
      <c r="K1422" s="12" t="s">
        <v>3074</v>
      </c>
      <c r="L1422" s="12" t="s">
        <v>677</v>
      </c>
    </row>
    <row r="1423" spans="1:12" x14ac:dyDescent="0.35">
      <c r="A1423" s="12">
        <v>179679</v>
      </c>
      <c r="B1423" s="12" t="s">
        <v>3072</v>
      </c>
      <c r="C1423" s="12" t="s">
        <v>507</v>
      </c>
      <c r="D1423" s="12">
        <v>12539</v>
      </c>
      <c r="E1423" s="12" t="s">
        <v>507</v>
      </c>
      <c r="F1423" s="12">
        <v>0</v>
      </c>
      <c r="G1423" s="12">
        <v>1234</v>
      </c>
      <c r="H1423" s="13">
        <v>45261</v>
      </c>
      <c r="I1423" s="13">
        <v>46356</v>
      </c>
      <c r="J1423" s="12">
        <v>0</v>
      </c>
      <c r="K1423" s="12" t="s">
        <v>3074</v>
      </c>
      <c r="L1423" s="12" t="s">
        <v>677</v>
      </c>
    </row>
    <row r="1424" spans="1:12" x14ac:dyDescent="0.35">
      <c r="A1424" s="12">
        <v>179679</v>
      </c>
      <c r="B1424" s="12" t="s">
        <v>3072</v>
      </c>
      <c r="C1424" s="12" t="s">
        <v>642</v>
      </c>
      <c r="D1424" s="12" t="s">
        <v>3076</v>
      </c>
      <c r="E1424" s="12" t="s">
        <v>644</v>
      </c>
      <c r="F1424" s="12" t="s">
        <v>3071</v>
      </c>
      <c r="G1424" s="12">
        <v>1197</v>
      </c>
      <c r="H1424" s="13">
        <v>44371</v>
      </c>
      <c r="I1424" s="13">
        <v>45467</v>
      </c>
      <c r="J1424" s="12">
        <v>0</v>
      </c>
      <c r="K1424" s="12" t="s">
        <v>3074</v>
      </c>
      <c r="L1424" s="12" t="s">
        <v>677</v>
      </c>
    </row>
    <row r="1425" spans="1:12" x14ac:dyDescent="0.35">
      <c r="A1425" s="10">
        <v>179680</v>
      </c>
      <c r="B1425" s="10" t="s">
        <v>3077</v>
      </c>
      <c r="C1425" s="10" t="s">
        <v>505</v>
      </c>
      <c r="D1425" s="10" t="s">
        <v>3078</v>
      </c>
      <c r="E1425" s="10" t="s">
        <v>505</v>
      </c>
      <c r="F1425" s="10" t="s">
        <v>3078</v>
      </c>
      <c r="G1425" s="10" t="s">
        <v>638</v>
      </c>
      <c r="H1425" s="11">
        <v>42745</v>
      </c>
      <c r="I1425" s="11">
        <v>43840</v>
      </c>
      <c r="J1425" s="10">
        <v>0</v>
      </c>
      <c r="K1425" s="10" t="s">
        <v>3079</v>
      </c>
      <c r="L1425" s="10" t="s">
        <v>677</v>
      </c>
    </row>
    <row r="1426" spans="1:12" x14ac:dyDescent="0.35">
      <c r="A1426" s="10">
        <v>179680</v>
      </c>
      <c r="B1426" s="10" t="s">
        <v>3077</v>
      </c>
      <c r="C1426" s="10" t="s">
        <v>639</v>
      </c>
      <c r="D1426" s="10" t="s">
        <v>3080</v>
      </c>
      <c r="E1426" s="10" t="s">
        <v>639</v>
      </c>
      <c r="F1426" s="10" t="s">
        <v>3080</v>
      </c>
      <c r="G1426" s="10" t="s">
        <v>638</v>
      </c>
      <c r="H1426" s="11">
        <v>42745</v>
      </c>
      <c r="I1426" s="11">
        <v>43840</v>
      </c>
      <c r="J1426" s="10">
        <v>0</v>
      </c>
      <c r="K1426" s="10" t="s">
        <v>3079</v>
      </c>
      <c r="L1426" s="10" t="s">
        <v>677</v>
      </c>
    </row>
    <row r="1427" spans="1:12" x14ac:dyDescent="0.35">
      <c r="A1427" s="10">
        <v>179680</v>
      </c>
      <c r="B1427" s="10" t="s">
        <v>3077</v>
      </c>
      <c r="C1427" s="10" t="s">
        <v>507</v>
      </c>
      <c r="D1427" s="10">
        <v>12540</v>
      </c>
      <c r="E1427" s="10" t="s">
        <v>507</v>
      </c>
      <c r="F1427" s="10">
        <v>0</v>
      </c>
      <c r="G1427" s="10">
        <v>1234</v>
      </c>
      <c r="H1427" s="11">
        <v>45261</v>
      </c>
      <c r="I1427" s="11">
        <v>46356</v>
      </c>
      <c r="J1427" s="10">
        <v>0</v>
      </c>
      <c r="K1427" s="10" t="s">
        <v>3079</v>
      </c>
      <c r="L1427" s="10" t="s">
        <v>677</v>
      </c>
    </row>
    <row r="1428" spans="1:12" x14ac:dyDescent="0.35">
      <c r="A1428" s="10">
        <v>179680</v>
      </c>
      <c r="B1428" s="10" t="s">
        <v>3077</v>
      </c>
      <c r="C1428" s="10" t="s">
        <v>642</v>
      </c>
      <c r="D1428" s="10" t="s">
        <v>3081</v>
      </c>
      <c r="E1428" s="10" t="s">
        <v>644</v>
      </c>
      <c r="F1428" s="10" t="s">
        <v>3071</v>
      </c>
      <c r="G1428" s="10">
        <v>1197</v>
      </c>
      <c r="H1428" s="11">
        <v>44371</v>
      </c>
      <c r="I1428" s="11">
        <v>45467</v>
      </c>
      <c r="J1428" s="10">
        <v>0</v>
      </c>
      <c r="K1428" s="10" t="s">
        <v>3079</v>
      </c>
      <c r="L1428" s="10" t="s">
        <v>677</v>
      </c>
    </row>
    <row r="1429" spans="1:12" x14ac:dyDescent="0.35">
      <c r="A1429" s="12">
        <v>179691</v>
      </c>
      <c r="B1429" s="12" t="s">
        <v>3082</v>
      </c>
      <c r="C1429" s="12" t="s">
        <v>505</v>
      </c>
      <c r="D1429" s="12" t="s">
        <v>3083</v>
      </c>
      <c r="E1429" s="12" t="s">
        <v>505</v>
      </c>
      <c r="F1429" s="12" t="s">
        <v>3083</v>
      </c>
      <c r="G1429" s="12" t="s">
        <v>638</v>
      </c>
      <c r="H1429" s="13">
        <v>42745</v>
      </c>
      <c r="I1429" s="13">
        <v>43840</v>
      </c>
      <c r="J1429" s="12">
        <v>0</v>
      </c>
      <c r="K1429" s="12" t="s">
        <v>3084</v>
      </c>
      <c r="L1429" s="12" t="s">
        <v>677</v>
      </c>
    </row>
    <row r="1430" spans="1:12" x14ac:dyDescent="0.35">
      <c r="A1430" s="12">
        <v>179691</v>
      </c>
      <c r="B1430" s="12" t="s">
        <v>3082</v>
      </c>
      <c r="C1430" s="12" t="s">
        <v>639</v>
      </c>
      <c r="D1430" s="12" t="s">
        <v>3085</v>
      </c>
      <c r="E1430" s="12" t="s">
        <v>639</v>
      </c>
      <c r="F1430" s="12" t="s">
        <v>3085</v>
      </c>
      <c r="G1430" s="12" t="s">
        <v>638</v>
      </c>
      <c r="H1430" s="13">
        <v>42745</v>
      </c>
      <c r="I1430" s="13">
        <v>43840</v>
      </c>
      <c r="J1430" s="12">
        <v>0</v>
      </c>
      <c r="K1430" s="12" t="s">
        <v>3084</v>
      </c>
      <c r="L1430" s="12" t="s">
        <v>677</v>
      </c>
    </row>
    <row r="1431" spans="1:12" x14ac:dyDescent="0.35">
      <c r="A1431" s="12">
        <v>179691</v>
      </c>
      <c r="B1431" s="12" t="s">
        <v>3082</v>
      </c>
      <c r="C1431" s="12" t="s">
        <v>507</v>
      </c>
      <c r="D1431" s="12">
        <v>12544</v>
      </c>
      <c r="E1431" s="12" t="s">
        <v>507</v>
      </c>
      <c r="F1431" s="12">
        <v>0</v>
      </c>
      <c r="G1431" s="12">
        <v>1234</v>
      </c>
      <c r="H1431" s="13">
        <v>45261</v>
      </c>
      <c r="I1431" s="13">
        <v>46356</v>
      </c>
      <c r="J1431" s="12">
        <v>0</v>
      </c>
      <c r="K1431" s="12" t="s">
        <v>3084</v>
      </c>
      <c r="L1431" s="12" t="s">
        <v>677</v>
      </c>
    </row>
    <row r="1432" spans="1:12" x14ac:dyDescent="0.35">
      <c r="A1432" s="12">
        <v>179691</v>
      </c>
      <c r="B1432" s="12" t="s">
        <v>3082</v>
      </c>
      <c r="C1432" s="12" t="s">
        <v>642</v>
      </c>
      <c r="D1432" s="12" t="s">
        <v>3086</v>
      </c>
      <c r="E1432" s="12" t="s">
        <v>644</v>
      </c>
      <c r="F1432" s="12" t="s">
        <v>3087</v>
      </c>
      <c r="G1432" s="12">
        <v>1197</v>
      </c>
      <c r="H1432" s="13">
        <v>44371</v>
      </c>
      <c r="I1432" s="13">
        <v>45467</v>
      </c>
      <c r="J1432" s="12">
        <v>0</v>
      </c>
      <c r="K1432" s="12" t="s">
        <v>3084</v>
      </c>
      <c r="L1432" s="12" t="s">
        <v>677</v>
      </c>
    </row>
    <row r="1433" spans="1:12" x14ac:dyDescent="0.35">
      <c r="A1433" s="10">
        <v>179692</v>
      </c>
      <c r="B1433" s="10" t="s">
        <v>3088</v>
      </c>
      <c r="C1433" s="10" t="s">
        <v>505</v>
      </c>
      <c r="D1433" s="10" t="s">
        <v>3089</v>
      </c>
      <c r="E1433" s="10" t="s">
        <v>505</v>
      </c>
      <c r="F1433" s="10" t="s">
        <v>3089</v>
      </c>
      <c r="G1433" s="10" t="s">
        <v>638</v>
      </c>
      <c r="H1433" s="11">
        <v>42745</v>
      </c>
      <c r="I1433" s="11">
        <v>43840</v>
      </c>
      <c r="J1433" s="10">
        <v>0</v>
      </c>
      <c r="K1433" s="10" t="s">
        <v>3090</v>
      </c>
      <c r="L1433" s="10" t="s">
        <v>677</v>
      </c>
    </row>
    <row r="1434" spans="1:12" x14ac:dyDescent="0.35">
      <c r="A1434" s="10">
        <v>179692</v>
      </c>
      <c r="B1434" s="10" t="s">
        <v>3088</v>
      </c>
      <c r="C1434" s="10" t="s">
        <v>639</v>
      </c>
      <c r="D1434" s="10" t="s">
        <v>3091</v>
      </c>
      <c r="E1434" s="10" t="s">
        <v>639</v>
      </c>
      <c r="F1434" s="10" t="s">
        <v>3091</v>
      </c>
      <c r="G1434" s="10" t="s">
        <v>638</v>
      </c>
      <c r="H1434" s="11">
        <v>42745</v>
      </c>
      <c r="I1434" s="11">
        <v>43840</v>
      </c>
      <c r="J1434" s="10">
        <v>0</v>
      </c>
      <c r="K1434" s="10" t="s">
        <v>3090</v>
      </c>
      <c r="L1434" s="10" t="s">
        <v>677</v>
      </c>
    </row>
    <row r="1435" spans="1:12" x14ac:dyDescent="0.35">
      <c r="A1435" s="10">
        <v>179692</v>
      </c>
      <c r="B1435" s="10" t="s">
        <v>3088</v>
      </c>
      <c r="C1435" s="10" t="s">
        <v>507</v>
      </c>
      <c r="D1435" s="10">
        <v>12545</v>
      </c>
      <c r="E1435" s="10" t="s">
        <v>507</v>
      </c>
      <c r="F1435" s="10">
        <v>0</v>
      </c>
      <c r="G1435" s="12">
        <v>1234</v>
      </c>
      <c r="H1435" s="13">
        <v>45261</v>
      </c>
      <c r="I1435" s="13">
        <v>46356</v>
      </c>
      <c r="J1435" s="10">
        <v>0</v>
      </c>
      <c r="K1435" s="10" t="s">
        <v>3090</v>
      </c>
      <c r="L1435" s="10" t="s">
        <v>677</v>
      </c>
    </row>
    <row r="1436" spans="1:12" x14ac:dyDescent="0.35">
      <c r="A1436" s="10">
        <v>179692</v>
      </c>
      <c r="B1436" s="10" t="s">
        <v>3088</v>
      </c>
      <c r="C1436" s="10" t="s">
        <v>642</v>
      </c>
      <c r="D1436" s="10" t="s">
        <v>3092</v>
      </c>
      <c r="E1436" s="10" t="s">
        <v>644</v>
      </c>
      <c r="F1436" s="10" t="s">
        <v>3087</v>
      </c>
      <c r="G1436" s="10">
        <v>1197</v>
      </c>
      <c r="H1436" s="11">
        <v>44371</v>
      </c>
      <c r="I1436" s="11">
        <v>45467</v>
      </c>
      <c r="J1436" s="10">
        <v>0</v>
      </c>
      <c r="K1436" s="10" t="s">
        <v>3090</v>
      </c>
      <c r="L1436" s="10" t="s">
        <v>677</v>
      </c>
    </row>
    <row r="1437" spans="1:12" x14ac:dyDescent="0.35">
      <c r="A1437" s="12">
        <v>179693</v>
      </c>
      <c r="B1437" s="12" t="s">
        <v>3093</v>
      </c>
      <c r="C1437" s="12" t="s">
        <v>505</v>
      </c>
      <c r="D1437" s="12" t="s">
        <v>3094</v>
      </c>
      <c r="E1437" s="12" t="s">
        <v>505</v>
      </c>
      <c r="F1437" s="12" t="s">
        <v>3094</v>
      </c>
      <c r="G1437" s="12" t="s">
        <v>638</v>
      </c>
      <c r="H1437" s="13">
        <v>42745</v>
      </c>
      <c r="I1437" s="13">
        <v>43840</v>
      </c>
      <c r="J1437" s="12">
        <v>0</v>
      </c>
      <c r="K1437" s="12" t="s">
        <v>3095</v>
      </c>
      <c r="L1437" s="12" t="s">
        <v>677</v>
      </c>
    </row>
    <row r="1438" spans="1:12" x14ac:dyDescent="0.35">
      <c r="A1438" s="12">
        <v>179693</v>
      </c>
      <c r="B1438" s="12" t="s">
        <v>3093</v>
      </c>
      <c r="C1438" s="12" t="s">
        <v>639</v>
      </c>
      <c r="D1438" s="12" t="s">
        <v>3096</v>
      </c>
      <c r="E1438" s="12" t="s">
        <v>639</v>
      </c>
      <c r="F1438" s="12" t="s">
        <v>3096</v>
      </c>
      <c r="G1438" s="12" t="s">
        <v>638</v>
      </c>
      <c r="H1438" s="13">
        <v>42745</v>
      </c>
      <c r="I1438" s="13">
        <v>43840</v>
      </c>
      <c r="J1438" s="12">
        <v>0</v>
      </c>
      <c r="K1438" s="12" t="s">
        <v>3095</v>
      </c>
      <c r="L1438" s="12" t="s">
        <v>677</v>
      </c>
    </row>
    <row r="1439" spans="1:12" x14ac:dyDescent="0.35">
      <c r="A1439" s="12">
        <v>179693</v>
      </c>
      <c r="B1439" s="12" t="s">
        <v>3093</v>
      </c>
      <c r="C1439" s="12" t="s">
        <v>507</v>
      </c>
      <c r="D1439" s="12">
        <v>12546</v>
      </c>
      <c r="E1439" s="12" t="s">
        <v>507</v>
      </c>
      <c r="F1439" s="12">
        <v>0</v>
      </c>
      <c r="G1439" s="12">
        <v>1234</v>
      </c>
      <c r="H1439" s="13">
        <v>45261</v>
      </c>
      <c r="I1439" s="13">
        <v>46356</v>
      </c>
      <c r="J1439" s="12">
        <v>0</v>
      </c>
      <c r="K1439" s="12" t="s">
        <v>3095</v>
      </c>
      <c r="L1439" s="12" t="s">
        <v>677</v>
      </c>
    </row>
    <row r="1440" spans="1:12" x14ac:dyDescent="0.35">
      <c r="A1440" s="12">
        <v>179693</v>
      </c>
      <c r="B1440" s="12" t="s">
        <v>3093</v>
      </c>
      <c r="C1440" s="12" t="s">
        <v>642</v>
      </c>
      <c r="D1440" s="12" t="s">
        <v>3097</v>
      </c>
      <c r="E1440" s="12" t="s">
        <v>644</v>
      </c>
      <c r="F1440" s="12" t="s">
        <v>3087</v>
      </c>
      <c r="G1440" s="12">
        <v>1197</v>
      </c>
      <c r="H1440" s="13">
        <v>44371</v>
      </c>
      <c r="I1440" s="13">
        <v>45467</v>
      </c>
      <c r="J1440" s="12">
        <v>0</v>
      </c>
      <c r="K1440" s="12" t="s">
        <v>3095</v>
      </c>
      <c r="L1440" s="12" t="s">
        <v>677</v>
      </c>
    </row>
    <row r="1441" spans="1:12" x14ac:dyDescent="0.35">
      <c r="A1441" s="10">
        <v>179701</v>
      </c>
      <c r="B1441" s="10" t="s">
        <v>3098</v>
      </c>
      <c r="C1441" s="10" t="s">
        <v>367</v>
      </c>
      <c r="D1441" s="10" t="s">
        <v>3099</v>
      </c>
      <c r="E1441" s="10" t="s">
        <v>369</v>
      </c>
      <c r="F1441" s="10" t="s">
        <v>3100</v>
      </c>
      <c r="G1441" s="10">
        <v>0</v>
      </c>
      <c r="H1441" s="11"/>
      <c r="I1441" s="11"/>
      <c r="J1441" s="10">
        <v>0</v>
      </c>
      <c r="K1441" s="10" t="s">
        <v>3101</v>
      </c>
      <c r="L1441" s="10" t="s">
        <v>51</v>
      </c>
    </row>
    <row r="1442" spans="1:12" x14ac:dyDescent="0.35">
      <c r="A1442" s="12">
        <v>179711</v>
      </c>
      <c r="B1442" s="12" t="s">
        <v>2038</v>
      </c>
      <c r="C1442" s="12" t="s">
        <v>47</v>
      </c>
      <c r="D1442" s="12" t="s">
        <v>3102</v>
      </c>
      <c r="E1442" s="12" t="s">
        <v>130</v>
      </c>
      <c r="F1442" s="12" t="s">
        <v>3102</v>
      </c>
      <c r="G1442" s="12">
        <v>0</v>
      </c>
      <c r="H1442" s="13"/>
      <c r="I1442" s="13"/>
      <c r="J1442" s="12">
        <v>0</v>
      </c>
      <c r="K1442" s="12" t="s">
        <v>3103</v>
      </c>
      <c r="L1442" s="12" t="s">
        <v>51</v>
      </c>
    </row>
    <row r="1443" spans="1:12" x14ac:dyDescent="0.35">
      <c r="A1443" s="10">
        <v>179754</v>
      </c>
      <c r="B1443" s="10" t="s">
        <v>3104</v>
      </c>
      <c r="C1443" s="10" t="s">
        <v>110</v>
      </c>
      <c r="D1443" s="10">
        <v>0</v>
      </c>
      <c r="E1443" s="10" t="s">
        <v>3105</v>
      </c>
      <c r="F1443" s="10" t="s">
        <v>3106</v>
      </c>
      <c r="G1443" s="10">
        <v>0</v>
      </c>
      <c r="H1443" s="11"/>
      <c r="I1443" s="11"/>
      <c r="J1443" s="10">
        <v>0</v>
      </c>
      <c r="K1443" s="10" t="s">
        <v>3107</v>
      </c>
      <c r="L1443" s="10" t="s">
        <v>113</v>
      </c>
    </row>
    <row r="1444" spans="1:12" x14ac:dyDescent="0.35">
      <c r="A1444" s="10">
        <v>179755</v>
      </c>
      <c r="B1444" s="10" t="s">
        <v>8383</v>
      </c>
      <c r="C1444" s="10" t="s">
        <v>47</v>
      </c>
      <c r="D1444" s="10" t="s">
        <v>8384</v>
      </c>
      <c r="E1444" s="10" t="s">
        <v>130</v>
      </c>
      <c r="F1444" s="10" t="s">
        <v>8384</v>
      </c>
      <c r="G1444" s="10">
        <v>0</v>
      </c>
      <c r="H1444" s="11"/>
      <c r="I1444" s="11"/>
      <c r="J1444" s="10">
        <v>0</v>
      </c>
      <c r="K1444" s="10" t="s">
        <v>8385</v>
      </c>
      <c r="L1444" s="10" t="s">
        <v>51</v>
      </c>
    </row>
    <row r="1445" spans="1:12" x14ac:dyDescent="0.35">
      <c r="A1445" s="12">
        <v>179762</v>
      </c>
      <c r="B1445" s="12" t="s">
        <v>3108</v>
      </c>
      <c r="C1445" s="12" t="s">
        <v>339</v>
      </c>
      <c r="D1445" s="12" t="s">
        <v>3109</v>
      </c>
      <c r="E1445" s="12" t="s">
        <v>339</v>
      </c>
      <c r="F1445" s="12" t="s">
        <v>3109</v>
      </c>
      <c r="G1445" s="12">
        <v>0</v>
      </c>
      <c r="H1445" s="13"/>
      <c r="I1445" s="13"/>
      <c r="J1445" s="12">
        <v>0</v>
      </c>
      <c r="K1445" s="12" t="s">
        <v>3110</v>
      </c>
      <c r="L1445" s="12" t="s">
        <v>278</v>
      </c>
    </row>
    <row r="1446" spans="1:12" x14ac:dyDescent="0.35">
      <c r="A1446" s="10">
        <v>179773</v>
      </c>
      <c r="B1446" s="10" t="s">
        <v>2971</v>
      </c>
      <c r="C1446" s="10" t="s">
        <v>47</v>
      </c>
      <c r="D1446" s="10" t="s">
        <v>3111</v>
      </c>
      <c r="E1446" s="10" t="s">
        <v>130</v>
      </c>
      <c r="F1446" s="10" t="s">
        <v>3111</v>
      </c>
      <c r="G1446" s="10">
        <v>0</v>
      </c>
      <c r="H1446" s="11"/>
      <c r="I1446" s="11"/>
      <c r="J1446" s="10">
        <v>0</v>
      </c>
      <c r="K1446" s="10" t="s">
        <v>3112</v>
      </c>
      <c r="L1446" s="10" t="s">
        <v>51</v>
      </c>
    </row>
    <row r="1447" spans="1:12" x14ac:dyDescent="0.35">
      <c r="A1447" s="12">
        <v>179811</v>
      </c>
      <c r="B1447" s="12" t="s">
        <v>3113</v>
      </c>
      <c r="C1447" s="12" t="s">
        <v>59</v>
      </c>
      <c r="D1447" s="12" t="s">
        <v>3114</v>
      </c>
      <c r="E1447" s="12" t="s">
        <v>59</v>
      </c>
      <c r="F1447" s="12" t="s">
        <v>3114</v>
      </c>
      <c r="G1447" s="12" t="s">
        <v>61</v>
      </c>
      <c r="H1447" s="13"/>
      <c r="I1447" s="13"/>
      <c r="J1447" s="12">
        <v>0</v>
      </c>
      <c r="K1447" s="12" t="s">
        <v>3115</v>
      </c>
      <c r="L1447" s="12" t="s">
        <v>63</v>
      </c>
    </row>
    <row r="1448" spans="1:12" x14ac:dyDescent="0.35">
      <c r="A1448" s="10">
        <v>179824</v>
      </c>
      <c r="B1448" s="10" t="s">
        <v>3116</v>
      </c>
      <c r="C1448" s="10" t="s">
        <v>286</v>
      </c>
      <c r="D1448" s="10" t="s">
        <v>108</v>
      </c>
      <c r="E1448" s="10" t="s">
        <v>108</v>
      </c>
      <c r="F1448" s="10" t="s">
        <v>108</v>
      </c>
      <c r="G1448" s="10">
        <v>0</v>
      </c>
      <c r="H1448" s="11"/>
      <c r="I1448" s="11"/>
      <c r="J1448" s="10">
        <v>0</v>
      </c>
      <c r="K1448" s="10" t="s">
        <v>3117</v>
      </c>
      <c r="L1448" s="10" t="s">
        <v>37</v>
      </c>
    </row>
    <row r="1449" spans="1:12" x14ac:dyDescent="0.35">
      <c r="A1449" s="10">
        <v>179824</v>
      </c>
      <c r="B1449" s="10" t="s">
        <v>3116</v>
      </c>
      <c r="C1449" s="10" t="s">
        <v>20</v>
      </c>
      <c r="D1449" s="10" t="s">
        <v>3118</v>
      </c>
      <c r="E1449" s="10" t="s">
        <v>22</v>
      </c>
      <c r="F1449" s="10" t="s">
        <v>3118</v>
      </c>
      <c r="G1449" s="10" t="s">
        <v>45</v>
      </c>
      <c r="H1449" s="11">
        <v>42828</v>
      </c>
      <c r="I1449" s="11">
        <v>44682</v>
      </c>
      <c r="J1449" s="10">
        <v>0</v>
      </c>
      <c r="K1449" s="10" t="s">
        <v>3117</v>
      </c>
      <c r="L1449" s="10" t="s">
        <v>37</v>
      </c>
    </row>
    <row r="1450" spans="1:12" x14ac:dyDescent="0.35">
      <c r="A1450" s="12">
        <v>179831</v>
      </c>
      <c r="B1450" s="12" t="s">
        <v>3119</v>
      </c>
      <c r="C1450" s="12" t="s">
        <v>110</v>
      </c>
      <c r="D1450" s="12">
        <v>0</v>
      </c>
      <c r="E1450" s="12" t="s">
        <v>3105</v>
      </c>
      <c r="F1450" s="12" t="s">
        <v>3120</v>
      </c>
      <c r="G1450" s="12">
        <v>0</v>
      </c>
      <c r="H1450" s="13"/>
      <c r="I1450" s="13"/>
      <c r="J1450" s="12">
        <v>0</v>
      </c>
      <c r="K1450" s="12" t="s">
        <v>3121</v>
      </c>
      <c r="L1450" s="12" t="s">
        <v>113</v>
      </c>
    </row>
    <row r="1451" spans="1:12" x14ac:dyDescent="0.35">
      <c r="A1451" s="10">
        <v>179832</v>
      </c>
      <c r="B1451" s="10" t="s">
        <v>3122</v>
      </c>
      <c r="C1451" s="10" t="s">
        <v>990</v>
      </c>
      <c r="D1451" s="10">
        <v>30731</v>
      </c>
      <c r="E1451" s="10" t="s">
        <v>990</v>
      </c>
      <c r="F1451" s="10">
        <v>30731</v>
      </c>
      <c r="G1451" s="10" t="s">
        <v>991</v>
      </c>
      <c r="H1451" s="11">
        <v>43655</v>
      </c>
      <c r="I1451" s="11">
        <v>46576</v>
      </c>
      <c r="J1451" s="10">
        <v>0</v>
      </c>
      <c r="K1451" s="10" t="s">
        <v>3123</v>
      </c>
      <c r="L1451" s="10" t="s">
        <v>113</v>
      </c>
    </row>
    <row r="1452" spans="1:12" x14ac:dyDescent="0.35">
      <c r="A1452" s="10">
        <v>179832</v>
      </c>
      <c r="B1452" s="10" t="s">
        <v>3122</v>
      </c>
      <c r="C1452" s="10" t="s">
        <v>110</v>
      </c>
      <c r="D1452" s="10" t="s">
        <v>3124</v>
      </c>
      <c r="E1452" s="10">
        <v>0</v>
      </c>
      <c r="F1452" s="10" t="s">
        <v>3124</v>
      </c>
      <c r="G1452" s="10">
        <v>0</v>
      </c>
      <c r="H1452" s="11"/>
      <c r="I1452" s="11"/>
      <c r="J1452" s="10">
        <v>0</v>
      </c>
      <c r="K1452" s="10" t="s">
        <v>3123</v>
      </c>
      <c r="L1452" s="10" t="s">
        <v>113</v>
      </c>
    </row>
    <row r="1453" spans="1:12" ht="16.5" customHeight="1" x14ac:dyDescent="0.35">
      <c r="A1453" s="10">
        <v>179843</v>
      </c>
      <c r="B1453" s="10" t="s">
        <v>3125</v>
      </c>
      <c r="C1453" s="10" t="s">
        <v>923</v>
      </c>
      <c r="D1453" s="10" t="s">
        <v>3126</v>
      </c>
      <c r="E1453" s="10" t="s">
        <v>3127</v>
      </c>
      <c r="F1453" s="10" t="s">
        <v>3126</v>
      </c>
      <c r="G1453" s="10" t="s">
        <v>809</v>
      </c>
      <c r="H1453" s="11">
        <v>45456</v>
      </c>
      <c r="I1453" s="11">
        <v>46551</v>
      </c>
      <c r="J1453" s="10">
        <v>0</v>
      </c>
      <c r="K1453" s="20" t="s">
        <v>3128</v>
      </c>
      <c r="L1453" s="10" t="s">
        <v>19</v>
      </c>
    </row>
    <row r="1454" spans="1:12" ht="16.5" customHeight="1" x14ac:dyDescent="0.35">
      <c r="A1454" s="10">
        <v>179843</v>
      </c>
      <c r="B1454" s="10" t="s">
        <v>3125</v>
      </c>
      <c r="C1454" s="10" t="s">
        <v>189</v>
      </c>
      <c r="D1454" s="10" t="s">
        <v>3129</v>
      </c>
      <c r="E1454" s="10" t="s">
        <v>191</v>
      </c>
      <c r="F1454" s="10" t="s">
        <v>3130</v>
      </c>
      <c r="G1454" s="10">
        <v>0</v>
      </c>
      <c r="H1454" s="11">
        <v>45462</v>
      </c>
      <c r="I1454" s="11">
        <v>46557</v>
      </c>
      <c r="J1454" s="10">
        <v>0</v>
      </c>
      <c r="K1454" s="20" t="s">
        <v>3131</v>
      </c>
      <c r="L1454" s="10" t="s">
        <v>19</v>
      </c>
    </row>
    <row r="1455" spans="1:12" ht="14.15" customHeight="1" x14ac:dyDescent="0.35">
      <c r="A1455" s="12">
        <v>179845</v>
      </c>
      <c r="B1455" s="12" t="s">
        <v>3132</v>
      </c>
      <c r="C1455" s="12" t="s">
        <v>923</v>
      </c>
      <c r="D1455" s="12" t="s">
        <v>3133</v>
      </c>
      <c r="E1455" s="12" t="s">
        <v>197</v>
      </c>
      <c r="F1455" s="12" t="s">
        <v>3133</v>
      </c>
      <c r="G1455" s="12" t="s">
        <v>809</v>
      </c>
      <c r="H1455" s="13">
        <v>45456</v>
      </c>
      <c r="I1455" s="13">
        <v>46551</v>
      </c>
      <c r="J1455" s="12">
        <v>0</v>
      </c>
      <c r="K1455" s="21" t="s">
        <v>3134</v>
      </c>
      <c r="L1455" s="12" t="s">
        <v>19</v>
      </c>
    </row>
    <row r="1456" spans="1:12" ht="14.15" customHeight="1" x14ac:dyDescent="0.35">
      <c r="A1456" s="12">
        <v>179845</v>
      </c>
      <c r="B1456" s="12" t="s">
        <v>3132</v>
      </c>
      <c r="C1456" s="12" t="s">
        <v>3135</v>
      </c>
      <c r="D1456" s="12" t="s">
        <v>2078</v>
      </c>
      <c r="E1456" s="12" t="s">
        <v>191</v>
      </c>
      <c r="F1456" s="12" t="s">
        <v>2079</v>
      </c>
      <c r="G1456" s="12">
        <v>0</v>
      </c>
      <c r="H1456" s="13">
        <v>45462</v>
      </c>
      <c r="I1456" s="13">
        <v>46557</v>
      </c>
      <c r="J1456" s="12">
        <v>0</v>
      </c>
      <c r="K1456" s="21" t="s">
        <v>3136</v>
      </c>
      <c r="L1456" s="12" t="s">
        <v>19</v>
      </c>
    </row>
    <row r="1457" spans="1:12" ht="14.15" customHeight="1" x14ac:dyDescent="0.35">
      <c r="A1457" s="10">
        <v>179872</v>
      </c>
      <c r="B1457" s="10" t="s">
        <v>3137</v>
      </c>
      <c r="C1457" s="10" t="s">
        <v>47</v>
      </c>
      <c r="D1457" s="10" t="s">
        <v>3138</v>
      </c>
      <c r="E1457" s="10" t="s">
        <v>130</v>
      </c>
      <c r="F1457" s="10" t="s">
        <v>3138</v>
      </c>
      <c r="G1457" s="10">
        <v>0</v>
      </c>
      <c r="H1457" s="111"/>
      <c r="I1457" s="111"/>
      <c r="J1457" s="10">
        <v>0</v>
      </c>
      <c r="K1457" s="76" t="s">
        <v>3139</v>
      </c>
      <c r="L1457" s="10" t="s">
        <v>19</v>
      </c>
    </row>
    <row r="1458" spans="1:12" x14ac:dyDescent="0.35">
      <c r="A1458" s="10">
        <v>179881</v>
      </c>
      <c r="B1458" s="10" t="s">
        <v>3140</v>
      </c>
      <c r="C1458" s="10" t="s">
        <v>47</v>
      </c>
      <c r="D1458" s="10" t="s">
        <v>3141</v>
      </c>
      <c r="E1458" s="10" t="s">
        <v>130</v>
      </c>
      <c r="F1458" s="10" t="s">
        <v>3141</v>
      </c>
      <c r="G1458" s="10">
        <v>0</v>
      </c>
      <c r="H1458" s="11"/>
      <c r="I1458" s="11"/>
      <c r="J1458" s="10">
        <v>0</v>
      </c>
      <c r="K1458" s="10" t="s">
        <v>3142</v>
      </c>
      <c r="L1458" s="10" t="s">
        <v>345</v>
      </c>
    </row>
    <row r="1459" spans="1:12" ht="15" customHeight="1" x14ac:dyDescent="0.35">
      <c r="A1459" s="10">
        <v>179882</v>
      </c>
      <c r="B1459" s="10" t="s">
        <v>3143</v>
      </c>
      <c r="C1459" s="10" t="s">
        <v>47</v>
      </c>
      <c r="D1459" s="10" t="s">
        <v>3144</v>
      </c>
      <c r="E1459" s="10" t="s">
        <v>47</v>
      </c>
      <c r="F1459" s="10" t="s">
        <v>3144</v>
      </c>
      <c r="G1459" s="10">
        <v>0</v>
      </c>
      <c r="H1459" s="11">
        <v>45334</v>
      </c>
      <c r="I1459" s="11">
        <v>46733</v>
      </c>
      <c r="J1459" s="10">
        <v>0</v>
      </c>
      <c r="K1459" s="20" t="s">
        <v>3145</v>
      </c>
      <c r="L1459" s="10" t="s">
        <v>51</v>
      </c>
    </row>
    <row r="1460" spans="1:12" ht="15" customHeight="1" x14ac:dyDescent="0.35">
      <c r="A1460" s="10">
        <v>179882</v>
      </c>
      <c r="B1460" s="10" t="s">
        <v>3146</v>
      </c>
      <c r="C1460" s="10" t="s">
        <v>115</v>
      </c>
      <c r="D1460" s="10" t="s">
        <v>3147</v>
      </c>
      <c r="E1460" s="10" t="s">
        <v>115</v>
      </c>
      <c r="F1460" s="10" t="s">
        <v>3147</v>
      </c>
      <c r="G1460" s="10">
        <v>0</v>
      </c>
      <c r="H1460" s="11">
        <v>45334</v>
      </c>
      <c r="I1460" s="11">
        <v>46430</v>
      </c>
      <c r="J1460" s="10">
        <v>0</v>
      </c>
      <c r="K1460" s="20" t="s">
        <v>3145</v>
      </c>
      <c r="L1460" s="10" t="s">
        <v>51</v>
      </c>
    </row>
    <row r="1461" spans="1:12" x14ac:dyDescent="0.35">
      <c r="A1461" s="12">
        <v>179941</v>
      </c>
      <c r="B1461" s="12" t="s">
        <v>3148</v>
      </c>
      <c r="C1461" s="12" t="s">
        <v>990</v>
      </c>
      <c r="D1461" s="12">
        <v>30865</v>
      </c>
      <c r="E1461" s="12" t="s">
        <v>990</v>
      </c>
      <c r="F1461" s="12">
        <v>30865</v>
      </c>
      <c r="G1461" s="12" t="s">
        <v>991</v>
      </c>
      <c r="H1461" s="13">
        <v>43655</v>
      </c>
      <c r="I1461" s="13">
        <v>46576</v>
      </c>
      <c r="J1461" s="12">
        <v>0</v>
      </c>
      <c r="K1461" s="12" t="s">
        <v>3149</v>
      </c>
      <c r="L1461" s="12" t="s">
        <v>113</v>
      </c>
    </row>
    <row r="1462" spans="1:12" x14ac:dyDescent="0.35">
      <c r="A1462" s="12">
        <v>179941</v>
      </c>
      <c r="B1462" s="12" t="s">
        <v>3148</v>
      </c>
      <c r="C1462" s="12" t="s">
        <v>110</v>
      </c>
      <c r="D1462" s="12">
        <v>0</v>
      </c>
      <c r="E1462" s="12">
        <v>0</v>
      </c>
      <c r="F1462" s="12">
        <v>0</v>
      </c>
      <c r="G1462" s="12">
        <v>0</v>
      </c>
      <c r="H1462" s="13"/>
      <c r="I1462" s="13"/>
      <c r="J1462" s="12">
        <v>0</v>
      </c>
      <c r="K1462" s="12" t="s">
        <v>3149</v>
      </c>
      <c r="L1462" s="12" t="s">
        <v>113</v>
      </c>
    </row>
    <row r="1463" spans="1:12" x14ac:dyDescent="0.35">
      <c r="A1463" s="10">
        <v>179990</v>
      </c>
      <c r="B1463" s="10" t="s">
        <v>3150</v>
      </c>
      <c r="C1463" s="10" t="s">
        <v>2083</v>
      </c>
      <c r="D1463" s="10" t="s">
        <v>3151</v>
      </c>
      <c r="E1463" s="10" t="s">
        <v>108</v>
      </c>
      <c r="F1463" s="10" t="s">
        <v>108</v>
      </c>
      <c r="G1463" s="10">
        <v>0</v>
      </c>
      <c r="H1463" s="11"/>
      <c r="I1463" s="11"/>
      <c r="J1463" s="10">
        <v>0</v>
      </c>
      <c r="K1463" s="10" t="s">
        <v>3152</v>
      </c>
      <c r="L1463" s="10" t="s">
        <v>37</v>
      </c>
    </row>
    <row r="1464" spans="1:12" x14ac:dyDescent="0.35">
      <c r="A1464" s="12">
        <v>179991</v>
      </c>
      <c r="B1464" s="12" t="s">
        <v>3153</v>
      </c>
      <c r="C1464" s="12" t="s">
        <v>2083</v>
      </c>
      <c r="D1464" s="12" t="s">
        <v>3154</v>
      </c>
      <c r="E1464" s="12" t="s">
        <v>108</v>
      </c>
      <c r="F1464" s="12" t="s">
        <v>108</v>
      </c>
      <c r="G1464" s="12">
        <v>0</v>
      </c>
      <c r="H1464" s="13"/>
      <c r="I1464" s="13"/>
      <c r="J1464" s="12">
        <v>0</v>
      </c>
      <c r="K1464" s="12" t="s">
        <v>3155</v>
      </c>
      <c r="L1464" s="12" t="s">
        <v>37</v>
      </c>
    </row>
    <row r="1465" spans="1:12" x14ac:dyDescent="0.35">
      <c r="A1465" s="10">
        <v>179993</v>
      </c>
      <c r="B1465" s="10" t="s">
        <v>3156</v>
      </c>
      <c r="C1465" s="10" t="s">
        <v>2083</v>
      </c>
      <c r="D1465" s="10" t="s">
        <v>3157</v>
      </c>
      <c r="E1465" s="10" t="s">
        <v>2083</v>
      </c>
      <c r="F1465" s="10" t="s">
        <v>3157</v>
      </c>
      <c r="G1465" s="10">
        <v>0</v>
      </c>
      <c r="H1465" s="11"/>
      <c r="I1465" s="11"/>
      <c r="J1465" s="10">
        <v>0</v>
      </c>
      <c r="K1465" s="10" t="s">
        <v>3158</v>
      </c>
      <c r="L1465" s="10" t="s">
        <v>37</v>
      </c>
    </row>
    <row r="1466" spans="1:12" x14ac:dyDescent="0.35">
      <c r="A1466" s="12">
        <v>179995</v>
      </c>
      <c r="B1466" s="12" t="s">
        <v>3159</v>
      </c>
      <c r="C1466" s="12" t="s">
        <v>2083</v>
      </c>
      <c r="D1466" s="12" t="s">
        <v>3160</v>
      </c>
      <c r="E1466" s="12" t="s">
        <v>108</v>
      </c>
      <c r="F1466" s="12" t="s">
        <v>108</v>
      </c>
      <c r="G1466" s="12">
        <v>0</v>
      </c>
      <c r="H1466" s="13"/>
      <c r="I1466" s="13"/>
      <c r="J1466" s="12">
        <v>0</v>
      </c>
      <c r="K1466" s="12" t="s">
        <v>3161</v>
      </c>
      <c r="L1466" s="12" t="s">
        <v>37</v>
      </c>
    </row>
    <row r="1467" spans="1:12" x14ac:dyDescent="0.35">
      <c r="A1467" s="10">
        <v>179996</v>
      </c>
      <c r="B1467" s="10" t="s">
        <v>3162</v>
      </c>
      <c r="C1467" s="10" t="s">
        <v>2083</v>
      </c>
      <c r="D1467" s="10" t="s">
        <v>3163</v>
      </c>
      <c r="E1467" s="10" t="s">
        <v>108</v>
      </c>
      <c r="F1467" s="10" t="s">
        <v>108</v>
      </c>
      <c r="G1467" s="10">
        <v>0</v>
      </c>
      <c r="H1467" s="11"/>
      <c r="I1467" s="11"/>
      <c r="J1467" s="10">
        <v>0</v>
      </c>
      <c r="K1467" s="10" t="s">
        <v>3164</v>
      </c>
      <c r="L1467" s="10" t="s">
        <v>37</v>
      </c>
    </row>
    <row r="1468" spans="1:12" x14ac:dyDescent="0.35">
      <c r="A1468" s="12">
        <v>180001</v>
      </c>
      <c r="B1468" s="12" t="s">
        <v>3165</v>
      </c>
      <c r="C1468" s="12" t="s">
        <v>990</v>
      </c>
      <c r="D1468" s="12">
        <v>31320</v>
      </c>
      <c r="E1468" s="12" t="s">
        <v>990</v>
      </c>
      <c r="F1468" s="12">
        <v>31320</v>
      </c>
      <c r="G1468" s="12" t="s">
        <v>991</v>
      </c>
      <c r="H1468" s="13">
        <v>43655</v>
      </c>
      <c r="I1468" s="13">
        <v>46576</v>
      </c>
      <c r="J1468" s="12">
        <v>0</v>
      </c>
      <c r="K1468" s="12" t="s">
        <v>3166</v>
      </c>
      <c r="L1468" s="12" t="s">
        <v>51</v>
      </c>
    </row>
    <row r="1469" spans="1:12" x14ac:dyDescent="0.35">
      <c r="A1469" s="12">
        <v>180001</v>
      </c>
      <c r="B1469" s="12" t="s">
        <v>3165</v>
      </c>
      <c r="C1469" s="12" t="s">
        <v>993</v>
      </c>
      <c r="D1469" s="12">
        <v>611150</v>
      </c>
      <c r="E1469" s="12" t="s">
        <v>995</v>
      </c>
      <c r="F1469" s="12">
        <v>611150</v>
      </c>
      <c r="G1469" s="12">
        <v>1074</v>
      </c>
      <c r="H1469" s="13">
        <v>41275</v>
      </c>
      <c r="I1469" s="13">
        <v>42735</v>
      </c>
      <c r="J1469" s="12">
        <v>0</v>
      </c>
      <c r="K1469" s="12" t="s">
        <v>3166</v>
      </c>
      <c r="L1469" s="12" t="s">
        <v>51</v>
      </c>
    </row>
    <row r="1470" spans="1:12" x14ac:dyDescent="0.35">
      <c r="A1470" s="12">
        <v>180001</v>
      </c>
      <c r="B1470" s="12" t="s">
        <v>3165</v>
      </c>
      <c r="C1470" s="12" t="s">
        <v>999</v>
      </c>
      <c r="D1470" s="12" t="s">
        <v>3167</v>
      </c>
      <c r="E1470" s="12" t="s">
        <v>999</v>
      </c>
      <c r="F1470" s="12" t="s">
        <v>3167</v>
      </c>
      <c r="G1470" s="12">
        <v>1074</v>
      </c>
      <c r="H1470" s="13">
        <v>41275</v>
      </c>
      <c r="I1470" s="13">
        <v>43100</v>
      </c>
      <c r="J1470" s="12">
        <v>0</v>
      </c>
      <c r="K1470" s="12" t="s">
        <v>3166</v>
      </c>
      <c r="L1470" s="12" t="s">
        <v>51</v>
      </c>
    </row>
    <row r="1471" spans="1:12" x14ac:dyDescent="0.35">
      <c r="A1471" s="10">
        <v>180002</v>
      </c>
      <c r="B1471" s="10" t="s">
        <v>3168</v>
      </c>
      <c r="C1471" s="10" t="s">
        <v>990</v>
      </c>
      <c r="D1471" s="10">
        <v>31310</v>
      </c>
      <c r="E1471" s="10" t="s">
        <v>990</v>
      </c>
      <c r="F1471" s="10">
        <v>31310</v>
      </c>
      <c r="G1471" s="10" t="s">
        <v>991</v>
      </c>
      <c r="H1471" s="11">
        <v>43655</v>
      </c>
      <c r="I1471" s="11">
        <v>46576</v>
      </c>
      <c r="J1471" s="10">
        <v>0</v>
      </c>
      <c r="K1471" s="10" t="s">
        <v>3169</v>
      </c>
      <c r="L1471" s="10" t="s">
        <v>51</v>
      </c>
    </row>
    <row r="1472" spans="1:12" x14ac:dyDescent="0.35">
      <c r="A1472" s="10">
        <v>180002</v>
      </c>
      <c r="B1472" s="10" t="s">
        <v>3168</v>
      </c>
      <c r="C1472" s="10" t="s">
        <v>993</v>
      </c>
      <c r="D1472" s="10">
        <v>611125</v>
      </c>
      <c r="E1472" s="10" t="s">
        <v>995</v>
      </c>
      <c r="F1472" s="10">
        <v>611125</v>
      </c>
      <c r="G1472" s="10">
        <v>1074</v>
      </c>
      <c r="H1472" s="11">
        <v>41275</v>
      </c>
      <c r="I1472" s="11">
        <v>42735</v>
      </c>
      <c r="J1472" s="10">
        <v>0</v>
      </c>
      <c r="K1472" s="10" t="s">
        <v>3169</v>
      </c>
      <c r="L1472" s="10" t="s">
        <v>51</v>
      </c>
    </row>
    <row r="1473" spans="1:12" x14ac:dyDescent="0.35">
      <c r="A1473" s="10">
        <v>180002</v>
      </c>
      <c r="B1473" s="10" t="s">
        <v>3168</v>
      </c>
      <c r="C1473" s="10" t="s">
        <v>999</v>
      </c>
      <c r="D1473" s="10" t="s">
        <v>3170</v>
      </c>
      <c r="E1473" s="10" t="s">
        <v>999</v>
      </c>
      <c r="F1473" s="10" t="s">
        <v>3170</v>
      </c>
      <c r="G1473" s="10">
        <v>1074</v>
      </c>
      <c r="H1473" s="11">
        <v>41275</v>
      </c>
      <c r="I1473" s="11">
        <v>43100</v>
      </c>
      <c r="J1473" s="10">
        <v>0</v>
      </c>
      <c r="K1473" s="10" t="s">
        <v>3169</v>
      </c>
      <c r="L1473" s="10" t="s">
        <v>51</v>
      </c>
    </row>
    <row r="1474" spans="1:12" x14ac:dyDescent="0.35">
      <c r="A1474" s="12">
        <v>180003</v>
      </c>
      <c r="B1474" s="12" t="s">
        <v>3171</v>
      </c>
      <c r="C1474" s="12" t="s">
        <v>990</v>
      </c>
      <c r="D1474" s="12">
        <v>31300</v>
      </c>
      <c r="E1474" s="12" t="s">
        <v>990</v>
      </c>
      <c r="F1474" s="12">
        <v>31300</v>
      </c>
      <c r="G1474" s="12" t="s">
        <v>991</v>
      </c>
      <c r="H1474" s="13">
        <v>43655</v>
      </c>
      <c r="I1474" s="13">
        <v>46576</v>
      </c>
      <c r="J1474" s="12">
        <v>0</v>
      </c>
      <c r="K1474" s="12" t="s">
        <v>3172</v>
      </c>
      <c r="L1474" s="12" t="s">
        <v>51</v>
      </c>
    </row>
    <row r="1475" spans="1:12" x14ac:dyDescent="0.35">
      <c r="A1475" s="12">
        <v>180003</v>
      </c>
      <c r="B1475" s="12" t="s">
        <v>3171</v>
      </c>
      <c r="C1475" s="12" t="s">
        <v>993</v>
      </c>
      <c r="D1475" s="12">
        <v>611100</v>
      </c>
      <c r="E1475" s="12" t="s">
        <v>995</v>
      </c>
      <c r="F1475" s="12">
        <v>611100</v>
      </c>
      <c r="G1475" s="12">
        <v>1074</v>
      </c>
      <c r="H1475" s="13">
        <v>41275</v>
      </c>
      <c r="I1475" s="13">
        <v>42735</v>
      </c>
      <c r="J1475" s="12">
        <v>0</v>
      </c>
      <c r="K1475" s="12" t="s">
        <v>3172</v>
      </c>
      <c r="L1475" s="12" t="s">
        <v>51</v>
      </c>
    </row>
    <row r="1476" spans="1:12" x14ac:dyDescent="0.35">
      <c r="A1476" s="12">
        <v>180003</v>
      </c>
      <c r="B1476" s="12" t="s">
        <v>3171</v>
      </c>
      <c r="C1476" s="12" t="s">
        <v>999</v>
      </c>
      <c r="D1476" s="12" t="s">
        <v>3173</v>
      </c>
      <c r="E1476" s="12" t="s">
        <v>999</v>
      </c>
      <c r="F1476" s="12" t="s">
        <v>3173</v>
      </c>
      <c r="G1476" s="12">
        <v>1074</v>
      </c>
      <c r="H1476" s="13">
        <v>41275</v>
      </c>
      <c r="I1476" s="13">
        <v>43100</v>
      </c>
      <c r="J1476" s="12">
        <v>0</v>
      </c>
      <c r="K1476" s="12" t="s">
        <v>3172</v>
      </c>
      <c r="L1476" s="12" t="s">
        <v>51</v>
      </c>
    </row>
    <row r="1477" spans="1:12" x14ac:dyDescent="0.35">
      <c r="A1477" s="10">
        <v>180004</v>
      </c>
      <c r="B1477" s="10" t="s">
        <v>3174</v>
      </c>
      <c r="C1477" s="10" t="s">
        <v>990</v>
      </c>
      <c r="D1477" s="10">
        <v>31270</v>
      </c>
      <c r="E1477" s="10" t="s">
        <v>990</v>
      </c>
      <c r="F1477" s="10">
        <v>31270</v>
      </c>
      <c r="G1477" s="10" t="s">
        <v>991</v>
      </c>
      <c r="H1477" s="11">
        <v>43655</v>
      </c>
      <c r="I1477" s="11">
        <v>46576</v>
      </c>
      <c r="J1477" s="10">
        <v>0</v>
      </c>
      <c r="K1477" s="10" t="s">
        <v>3175</v>
      </c>
      <c r="L1477" s="10" t="s">
        <v>51</v>
      </c>
    </row>
    <row r="1478" spans="1:12" x14ac:dyDescent="0.35">
      <c r="A1478" s="10">
        <v>180004</v>
      </c>
      <c r="B1478" s="10" t="s">
        <v>3174</v>
      </c>
      <c r="C1478" s="10" t="s">
        <v>993</v>
      </c>
      <c r="D1478" s="10">
        <v>61150</v>
      </c>
      <c r="E1478" s="10" t="s">
        <v>995</v>
      </c>
      <c r="F1478" s="10">
        <v>61150</v>
      </c>
      <c r="G1478" s="10">
        <v>1074</v>
      </c>
      <c r="H1478" s="11">
        <v>41275</v>
      </c>
      <c r="I1478" s="11">
        <v>42735</v>
      </c>
      <c r="J1478" s="10">
        <v>0</v>
      </c>
      <c r="K1478" s="10" t="s">
        <v>3175</v>
      </c>
      <c r="L1478" s="10" t="s">
        <v>51</v>
      </c>
    </row>
    <row r="1479" spans="1:12" x14ac:dyDescent="0.35">
      <c r="A1479" s="10">
        <v>180004</v>
      </c>
      <c r="B1479" s="10" t="s">
        <v>3174</v>
      </c>
      <c r="C1479" s="10" t="s">
        <v>999</v>
      </c>
      <c r="D1479" s="10" t="s">
        <v>3176</v>
      </c>
      <c r="E1479" s="10" t="s">
        <v>999</v>
      </c>
      <c r="F1479" s="10" t="s">
        <v>3176</v>
      </c>
      <c r="G1479" s="10">
        <v>1074</v>
      </c>
      <c r="H1479" s="11">
        <v>41275</v>
      </c>
      <c r="I1479" s="11">
        <v>43100</v>
      </c>
      <c r="J1479" s="10">
        <v>0</v>
      </c>
      <c r="K1479" s="10" t="s">
        <v>3175</v>
      </c>
      <c r="L1479" s="10" t="s">
        <v>51</v>
      </c>
    </row>
    <row r="1480" spans="1:12" x14ac:dyDescent="0.35">
      <c r="A1480" s="12">
        <v>180005</v>
      </c>
      <c r="B1480" s="12" t="s">
        <v>3177</v>
      </c>
      <c r="C1480" s="12" t="s">
        <v>293</v>
      </c>
      <c r="D1480" s="12" t="s">
        <v>3178</v>
      </c>
      <c r="E1480" s="12" t="s">
        <v>293</v>
      </c>
      <c r="F1480" s="12" t="s">
        <v>3178</v>
      </c>
      <c r="G1480" s="12">
        <v>0</v>
      </c>
      <c r="H1480" s="13"/>
      <c r="I1480" s="13"/>
      <c r="J1480" s="12">
        <v>0</v>
      </c>
      <c r="K1480" s="12" t="s">
        <v>3179</v>
      </c>
      <c r="L1480" s="12" t="s">
        <v>51</v>
      </c>
    </row>
    <row r="1481" spans="1:12" x14ac:dyDescent="0.35">
      <c r="A1481" s="10">
        <v>180034</v>
      </c>
      <c r="B1481" s="10" t="s">
        <v>3180</v>
      </c>
      <c r="C1481" s="10" t="s">
        <v>3181</v>
      </c>
      <c r="D1481" s="10" t="s">
        <v>3182</v>
      </c>
      <c r="E1481" s="10" t="s">
        <v>3181</v>
      </c>
      <c r="F1481" s="10" t="s">
        <v>3182</v>
      </c>
      <c r="G1481" s="10" t="s">
        <v>3183</v>
      </c>
      <c r="H1481" s="11"/>
      <c r="I1481" s="11"/>
      <c r="J1481" s="10">
        <v>0</v>
      </c>
      <c r="K1481" s="10" t="s">
        <v>3184</v>
      </c>
      <c r="L1481" s="10" t="s">
        <v>51</v>
      </c>
    </row>
    <row r="1482" spans="1:12" x14ac:dyDescent="0.35">
      <c r="A1482" s="12">
        <v>180036</v>
      </c>
      <c r="B1482" s="12" t="s">
        <v>3185</v>
      </c>
      <c r="C1482" s="12" t="s">
        <v>115</v>
      </c>
      <c r="D1482" s="12" t="s">
        <v>3186</v>
      </c>
      <c r="E1482" s="12" t="s">
        <v>882</v>
      </c>
      <c r="F1482" s="12" t="s">
        <v>3187</v>
      </c>
      <c r="G1482" s="12" t="s">
        <v>884</v>
      </c>
      <c r="H1482" s="13">
        <v>43658</v>
      </c>
      <c r="I1482" s="13">
        <v>45485</v>
      </c>
      <c r="J1482" s="12">
        <v>0</v>
      </c>
      <c r="K1482" s="12" t="s">
        <v>3188</v>
      </c>
      <c r="L1482" s="12" t="s">
        <v>345</v>
      </c>
    </row>
    <row r="1483" spans="1:12" x14ac:dyDescent="0.35">
      <c r="A1483" s="10">
        <v>180041</v>
      </c>
      <c r="B1483" s="10" t="s">
        <v>3189</v>
      </c>
      <c r="C1483" s="10" t="s">
        <v>583</v>
      </c>
      <c r="D1483" s="10" t="s">
        <v>3190</v>
      </c>
      <c r="E1483" s="10" t="s">
        <v>3191</v>
      </c>
      <c r="F1483" s="10">
        <v>5125</v>
      </c>
      <c r="G1483" s="10">
        <v>0</v>
      </c>
      <c r="H1483" s="11"/>
      <c r="I1483" s="11"/>
      <c r="J1483" s="10">
        <v>0</v>
      </c>
      <c r="K1483" s="10" t="s">
        <v>3192</v>
      </c>
      <c r="L1483" s="10" t="s">
        <v>51</v>
      </c>
    </row>
    <row r="1484" spans="1:12" x14ac:dyDescent="0.35">
      <c r="A1484" s="12">
        <v>180042</v>
      </c>
      <c r="B1484" s="12" t="s">
        <v>3193</v>
      </c>
      <c r="C1484" s="12" t="s">
        <v>583</v>
      </c>
      <c r="D1484" s="12" t="s">
        <v>3194</v>
      </c>
      <c r="E1484" s="12" t="s">
        <v>3191</v>
      </c>
      <c r="F1484" s="12">
        <v>5141</v>
      </c>
      <c r="G1484" s="12">
        <v>0</v>
      </c>
      <c r="H1484" s="13"/>
      <c r="I1484" s="13"/>
      <c r="J1484" s="12">
        <v>0</v>
      </c>
      <c r="K1484" s="12" t="s">
        <v>3195</v>
      </c>
      <c r="L1484" s="12" t="s">
        <v>51</v>
      </c>
    </row>
    <row r="1485" spans="1:12" x14ac:dyDescent="0.35">
      <c r="A1485" s="10">
        <v>180048</v>
      </c>
      <c r="B1485" s="10" t="s">
        <v>3196</v>
      </c>
      <c r="C1485" s="10" t="s">
        <v>47</v>
      </c>
      <c r="D1485" s="10" t="s">
        <v>3197</v>
      </c>
      <c r="E1485" s="10" t="s">
        <v>130</v>
      </c>
      <c r="F1485" s="10" t="s">
        <v>3197</v>
      </c>
      <c r="G1485" s="10">
        <v>0</v>
      </c>
      <c r="H1485" s="11"/>
      <c r="I1485" s="11"/>
      <c r="J1485" s="10">
        <v>0</v>
      </c>
      <c r="K1485" s="10" t="s">
        <v>3198</v>
      </c>
      <c r="L1485" s="10" t="s">
        <v>19</v>
      </c>
    </row>
    <row r="1486" spans="1:12" x14ac:dyDescent="0.35">
      <c r="A1486" s="12">
        <v>180051</v>
      </c>
      <c r="B1486" s="12" t="s">
        <v>3199</v>
      </c>
      <c r="C1486" s="12" t="s">
        <v>3181</v>
      </c>
      <c r="D1486" s="12" t="s">
        <v>3200</v>
      </c>
      <c r="E1486" s="12" t="s">
        <v>3181</v>
      </c>
      <c r="F1486" s="12" t="s">
        <v>3200</v>
      </c>
      <c r="G1486" s="12" t="s">
        <v>3183</v>
      </c>
      <c r="H1486" s="13"/>
      <c r="I1486" s="13"/>
      <c r="J1486" s="12">
        <v>0</v>
      </c>
      <c r="K1486" s="12" t="s">
        <v>3201</v>
      </c>
      <c r="L1486" s="12" t="s">
        <v>51</v>
      </c>
    </row>
    <row r="1487" spans="1:12" x14ac:dyDescent="0.35">
      <c r="A1487" s="10">
        <v>180091</v>
      </c>
      <c r="B1487" s="10" t="s">
        <v>2585</v>
      </c>
      <c r="C1487" s="10" t="s">
        <v>326</v>
      </c>
      <c r="D1487" s="10" t="s">
        <v>3202</v>
      </c>
      <c r="E1487" s="10" t="s">
        <v>2587</v>
      </c>
      <c r="F1487" s="10" t="s">
        <v>3203</v>
      </c>
      <c r="G1487" s="10">
        <v>0</v>
      </c>
      <c r="H1487" s="11"/>
      <c r="I1487" s="11"/>
      <c r="J1487" s="10">
        <v>0</v>
      </c>
      <c r="K1487" s="10" t="s">
        <v>3204</v>
      </c>
      <c r="L1487" s="10" t="s">
        <v>51</v>
      </c>
    </row>
    <row r="1488" spans="1:12" x14ac:dyDescent="0.35">
      <c r="A1488" s="12">
        <v>180101</v>
      </c>
      <c r="B1488" s="12" t="s">
        <v>3205</v>
      </c>
      <c r="C1488" s="12" t="s">
        <v>47</v>
      </c>
      <c r="D1488" s="12" t="s">
        <v>3206</v>
      </c>
      <c r="E1488" s="12" t="s">
        <v>49</v>
      </c>
      <c r="F1488" s="12" t="s">
        <v>3206</v>
      </c>
      <c r="G1488" s="12">
        <v>0</v>
      </c>
      <c r="H1488" s="13"/>
      <c r="I1488" s="13"/>
      <c r="J1488" s="12">
        <v>0</v>
      </c>
      <c r="K1488" s="12" t="s">
        <v>3207</v>
      </c>
      <c r="L1488" s="12" t="s">
        <v>51</v>
      </c>
    </row>
    <row r="1489" spans="1:12" x14ac:dyDescent="0.35">
      <c r="A1489" s="12">
        <v>180101</v>
      </c>
      <c r="B1489" s="12" t="s">
        <v>3205</v>
      </c>
      <c r="C1489" s="12" t="s">
        <v>52</v>
      </c>
      <c r="D1489" s="12" t="s">
        <v>3208</v>
      </c>
      <c r="E1489" s="12" t="s">
        <v>52</v>
      </c>
      <c r="F1489" s="12" t="s">
        <v>3208</v>
      </c>
      <c r="G1489" s="12">
        <v>1079</v>
      </c>
      <c r="H1489" s="13">
        <v>41368</v>
      </c>
      <c r="I1489" s="13">
        <v>42735</v>
      </c>
      <c r="J1489" s="12">
        <v>0</v>
      </c>
      <c r="K1489" s="12" t="s">
        <v>3207</v>
      </c>
      <c r="L1489" s="12" t="s">
        <v>51</v>
      </c>
    </row>
    <row r="1490" spans="1:12" x14ac:dyDescent="0.35">
      <c r="A1490" s="10">
        <v>180112</v>
      </c>
      <c r="B1490" s="10" t="s">
        <v>3209</v>
      </c>
      <c r="C1490" s="10" t="s">
        <v>583</v>
      </c>
      <c r="D1490" s="10" t="s">
        <v>3210</v>
      </c>
      <c r="E1490" s="10" t="s">
        <v>583</v>
      </c>
      <c r="F1490" s="10" t="s">
        <v>3210</v>
      </c>
      <c r="G1490" s="10">
        <v>0</v>
      </c>
      <c r="H1490" s="11"/>
      <c r="I1490" s="11"/>
      <c r="J1490" s="10">
        <v>0</v>
      </c>
      <c r="K1490" s="10" t="s">
        <v>3211</v>
      </c>
      <c r="L1490" s="10" t="s">
        <v>51</v>
      </c>
    </row>
    <row r="1491" spans="1:12" x14ac:dyDescent="0.35">
      <c r="A1491" s="12">
        <v>180122</v>
      </c>
      <c r="B1491" s="12" t="s">
        <v>3212</v>
      </c>
      <c r="C1491" s="12" t="s">
        <v>3213</v>
      </c>
      <c r="D1491" s="12" t="s">
        <v>108</v>
      </c>
      <c r="E1491" s="12" t="s">
        <v>108</v>
      </c>
      <c r="F1491" s="12" t="s">
        <v>108</v>
      </c>
      <c r="G1491" s="12">
        <v>0</v>
      </c>
      <c r="H1491" s="13"/>
      <c r="I1491" s="13"/>
      <c r="J1491" s="12">
        <v>0</v>
      </c>
      <c r="K1491" s="12" t="s">
        <v>3214</v>
      </c>
      <c r="L1491" s="12" t="s">
        <v>37</v>
      </c>
    </row>
    <row r="1492" spans="1:12" x14ac:dyDescent="0.35">
      <c r="A1492" s="12">
        <v>180171</v>
      </c>
      <c r="B1492" s="12" t="s">
        <v>3215</v>
      </c>
      <c r="C1492" s="12" t="s">
        <v>217</v>
      </c>
      <c r="D1492" s="12" t="s">
        <v>3216</v>
      </c>
      <c r="E1492" s="12" t="s">
        <v>217</v>
      </c>
      <c r="F1492" s="12" t="s">
        <v>3216</v>
      </c>
      <c r="G1492" s="12" t="s">
        <v>862</v>
      </c>
      <c r="H1492" s="13">
        <v>43117</v>
      </c>
      <c r="I1492" s="13">
        <v>46403</v>
      </c>
      <c r="J1492" s="12">
        <v>0</v>
      </c>
      <c r="K1492" s="12" t="s">
        <v>3217</v>
      </c>
      <c r="L1492" s="12" t="s">
        <v>51</v>
      </c>
    </row>
    <row r="1493" spans="1:12" x14ac:dyDescent="0.35">
      <c r="A1493" s="10">
        <v>180173</v>
      </c>
      <c r="B1493" s="10" t="s">
        <v>3218</v>
      </c>
      <c r="C1493" s="10" t="s">
        <v>283</v>
      </c>
      <c r="D1493" s="10" t="s">
        <v>3219</v>
      </c>
      <c r="E1493" s="10" t="s">
        <v>283</v>
      </c>
      <c r="F1493" s="10" t="s">
        <v>3219</v>
      </c>
      <c r="G1493" s="10">
        <v>0</v>
      </c>
      <c r="H1493" s="11"/>
      <c r="I1493" s="11"/>
      <c r="J1493" s="10">
        <v>0</v>
      </c>
      <c r="K1493" s="10" t="s">
        <v>3220</v>
      </c>
      <c r="L1493" s="10" t="s">
        <v>19</v>
      </c>
    </row>
    <row r="1494" spans="1:12" x14ac:dyDescent="0.35">
      <c r="A1494" s="12">
        <v>180174</v>
      </c>
      <c r="B1494" s="12" t="s">
        <v>3221</v>
      </c>
      <c r="C1494" s="12" t="s">
        <v>3222</v>
      </c>
      <c r="D1494" s="12" t="s">
        <v>3223</v>
      </c>
      <c r="E1494" s="12" t="s">
        <v>3222</v>
      </c>
      <c r="F1494" s="12" t="s">
        <v>3223</v>
      </c>
      <c r="G1494" s="12" t="s">
        <v>61</v>
      </c>
      <c r="H1494" s="13"/>
      <c r="I1494" s="13"/>
      <c r="J1494" s="12">
        <v>0</v>
      </c>
      <c r="K1494" s="12" t="s">
        <v>3224</v>
      </c>
      <c r="L1494" s="12" t="s">
        <v>63</v>
      </c>
    </row>
    <row r="1495" spans="1:12" x14ac:dyDescent="0.35">
      <c r="A1495" s="10">
        <v>180181</v>
      </c>
      <c r="B1495" s="10" t="s">
        <v>3225</v>
      </c>
      <c r="C1495" s="10" t="s">
        <v>326</v>
      </c>
      <c r="D1495" s="10" t="s">
        <v>3226</v>
      </c>
      <c r="E1495" s="10" t="s">
        <v>326</v>
      </c>
      <c r="F1495" s="10" t="s">
        <v>3226</v>
      </c>
      <c r="G1495" s="10">
        <v>0</v>
      </c>
      <c r="H1495" s="11"/>
      <c r="I1495" s="11"/>
      <c r="J1495" s="10">
        <v>0</v>
      </c>
      <c r="K1495" s="10" t="s">
        <v>3227</v>
      </c>
      <c r="L1495" s="10" t="s">
        <v>51</v>
      </c>
    </row>
    <row r="1496" spans="1:12" x14ac:dyDescent="0.35">
      <c r="A1496" s="12">
        <v>180182</v>
      </c>
      <c r="B1496" s="12" t="s">
        <v>3228</v>
      </c>
      <c r="C1496" s="12" t="s">
        <v>52</v>
      </c>
      <c r="D1496" s="12" t="s">
        <v>108</v>
      </c>
      <c r="E1496" s="12" t="s">
        <v>52</v>
      </c>
      <c r="F1496" s="12" t="s">
        <v>108</v>
      </c>
      <c r="G1496" s="12">
        <v>0</v>
      </c>
      <c r="H1496" s="13"/>
      <c r="I1496" s="13"/>
      <c r="J1496" s="12">
        <v>0</v>
      </c>
      <c r="K1496" s="12" t="s">
        <v>3229</v>
      </c>
      <c r="L1496" s="12" t="s">
        <v>51</v>
      </c>
    </row>
    <row r="1497" spans="1:12" x14ac:dyDescent="0.35">
      <c r="A1497" s="10">
        <v>180221</v>
      </c>
      <c r="B1497" s="10" t="s">
        <v>3230</v>
      </c>
      <c r="C1497" s="10" t="s">
        <v>2083</v>
      </c>
      <c r="D1497" s="10" t="s">
        <v>3231</v>
      </c>
      <c r="E1497" s="10" t="s">
        <v>108</v>
      </c>
      <c r="F1497" s="10" t="s">
        <v>108</v>
      </c>
      <c r="G1497" s="10">
        <v>0</v>
      </c>
      <c r="H1497" s="11"/>
      <c r="I1497" s="11"/>
      <c r="J1497" s="10">
        <v>0</v>
      </c>
      <c r="K1497" s="10" t="s">
        <v>3232</v>
      </c>
      <c r="L1497" s="10" t="s">
        <v>37</v>
      </c>
    </row>
    <row r="1498" spans="1:12" x14ac:dyDescent="0.35">
      <c r="A1498" s="12">
        <v>180222</v>
      </c>
      <c r="B1498" s="12" t="s">
        <v>3233</v>
      </c>
      <c r="C1498" s="12" t="s">
        <v>3234</v>
      </c>
      <c r="D1498" s="12">
        <v>0</v>
      </c>
      <c r="E1498" s="12">
        <v>0</v>
      </c>
      <c r="F1498" s="12">
        <v>0</v>
      </c>
      <c r="G1498" s="12">
        <v>0</v>
      </c>
      <c r="H1498" s="13"/>
      <c r="I1498" s="13"/>
      <c r="J1498" s="12">
        <v>0</v>
      </c>
      <c r="K1498" s="12" t="s">
        <v>3235</v>
      </c>
      <c r="L1498" s="12" t="s">
        <v>37</v>
      </c>
    </row>
    <row r="1499" spans="1:12" x14ac:dyDescent="0.35">
      <c r="A1499" s="10">
        <v>180223</v>
      </c>
      <c r="B1499" s="10" t="s">
        <v>3236</v>
      </c>
      <c r="C1499" s="10" t="s">
        <v>186</v>
      </c>
      <c r="D1499" s="10" t="s">
        <v>108</v>
      </c>
      <c r="E1499" s="10" t="s">
        <v>108</v>
      </c>
      <c r="F1499" s="10" t="s">
        <v>108</v>
      </c>
      <c r="G1499" s="10">
        <v>0</v>
      </c>
      <c r="H1499" s="11"/>
      <c r="I1499" s="11"/>
      <c r="J1499" s="10">
        <v>0</v>
      </c>
      <c r="K1499" s="10" t="s">
        <v>3237</v>
      </c>
      <c r="L1499" s="10" t="s">
        <v>51</v>
      </c>
    </row>
    <row r="1500" spans="1:12" x14ac:dyDescent="0.35">
      <c r="A1500" s="12">
        <v>180231</v>
      </c>
      <c r="B1500" s="12" t="s">
        <v>3238</v>
      </c>
      <c r="C1500" s="12" t="s">
        <v>990</v>
      </c>
      <c r="D1500" s="12">
        <v>31047</v>
      </c>
      <c r="E1500" s="12" t="s">
        <v>990</v>
      </c>
      <c r="F1500" s="12">
        <v>31047</v>
      </c>
      <c r="G1500" s="12" t="s">
        <v>991</v>
      </c>
      <c r="H1500" s="13">
        <v>43655</v>
      </c>
      <c r="I1500" s="13">
        <v>46576</v>
      </c>
      <c r="J1500" s="12">
        <v>0</v>
      </c>
      <c r="K1500" s="12" t="s">
        <v>3239</v>
      </c>
      <c r="L1500" s="12" t="s">
        <v>51</v>
      </c>
    </row>
    <row r="1501" spans="1:12" x14ac:dyDescent="0.35">
      <c r="A1501" s="12">
        <v>180231</v>
      </c>
      <c r="B1501" s="12" t="s">
        <v>3238</v>
      </c>
      <c r="C1501" s="12" t="s">
        <v>993</v>
      </c>
      <c r="D1501" s="12">
        <v>611200</v>
      </c>
      <c r="E1501" s="12" t="s">
        <v>995</v>
      </c>
      <c r="F1501" s="12">
        <v>611200</v>
      </c>
      <c r="G1501" s="12">
        <v>1074</v>
      </c>
      <c r="H1501" s="13">
        <v>41275</v>
      </c>
      <c r="I1501" s="13">
        <v>42735</v>
      </c>
      <c r="J1501" s="12">
        <v>0</v>
      </c>
      <c r="K1501" s="12" t="s">
        <v>3239</v>
      </c>
      <c r="L1501" s="12" t="s">
        <v>51</v>
      </c>
    </row>
    <row r="1502" spans="1:12" x14ac:dyDescent="0.35">
      <c r="A1502" s="12">
        <v>180231</v>
      </c>
      <c r="B1502" s="12" t="s">
        <v>3238</v>
      </c>
      <c r="C1502" s="12" t="s">
        <v>999</v>
      </c>
      <c r="D1502" s="12" t="s">
        <v>3240</v>
      </c>
      <c r="E1502" s="12" t="s">
        <v>999</v>
      </c>
      <c r="F1502" s="12" t="s">
        <v>3240</v>
      </c>
      <c r="G1502" s="12">
        <v>1074</v>
      </c>
      <c r="H1502" s="13">
        <v>41275</v>
      </c>
      <c r="I1502" s="13">
        <v>43100</v>
      </c>
      <c r="J1502" s="12">
        <v>0</v>
      </c>
      <c r="K1502" s="12" t="s">
        <v>3239</v>
      </c>
      <c r="L1502" s="12" t="s">
        <v>51</v>
      </c>
    </row>
    <row r="1503" spans="1:12" x14ac:dyDescent="0.35">
      <c r="A1503" s="10">
        <v>180232</v>
      </c>
      <c r="B1503" s="10" t="s">
        <v>3241</v>
      </c>
      <c r="C1503" s="10" t="s">
        <v>201</v>
      </c>
      <c r="D1503" s="10">
        <v>5810030</v>
      </c>
      <c r="E1503" s="10" t="s">
        <v>201</v>
      </c>
      <c r="F1503" s="10">
        <v>5810030</v>
      </c>
      <c r="G1503" s="10">
        <v>0</v>
      </c>
      <c r="H1503" s="11"/>
      <c r="I1503" s="11"/>
      <c r="J1503" s="10">
        <v>0</v>
      </c>
      <c r="K1503" s="10" t="s">
        <v>3242</v>
      </c>
      <c r="L1503" s="10" t="s">
        <v>37</v>
      </c>
    </row>
    <row r="1504" spans="1:12" x14ac:dyDescent="0.35">
      <c r="A1504" s="12">
        <v>180252</v>
      </c>
      <c r="B1504" s="12" t="s">
        <v>3243</v>
      </c>
      <c r="C1504" s="12" t="s">
        <v>3244</v>
      </c>
      <c r="D1504" s="12" t="s">
        <v>108</v>
      </c>
      <c r="E1504" s="12" t="s">
        <v>108</v>
      </c>
      <c r="F1504" s="12" t="s">
        <v>108</v>
      </c>
      <c r="G1504" s="12">
        <v>0</v>
      </c>
      <c r="H1504" s="13"/>
      <c r="I1504" s="13"/>
      <c r="J1504" s="12">
        <v>0</v>
      </c>
      <c r="K1504" s="12" t="s">
        <v>3245</v>
      </c>
      <c r="L1504" s="12" t="s">
        <v>51</v>
      </c>
    </row>
    <row r="1505" spans="1:12" x14ac:dyDescent="0.35">
      <c r="A1505" s="10">
        <v>180253</v>
      </c>
      <c r="B1505" s="10" t="s">
        <v>3246</v>
      </c>
      <c r="C1505" s="10" t="s">
        <v>505</v>
      </c>
      <c r="D1505" s="10" t="s">
        <v>3247</v>
      </c>
      <c r="E1505" s="10" t="s">
        <v>505</v>
      </c>
      <c r="F1505" s="10" t="s">
        <v>3247</v>
      </c>
      <c r="G1505" s="10" t="s">
        <v>638</v>
      </c>
      <c r="H1505" s="11">
        <v>42745</v>
      </c>
      <c r="I1505" s="11">
        <v>43840</v>
      </c>
      <c r="J1505" s="10">
        <v>0</v>
      </c>
      <c r="K1505" s="10" t="s">
        <v>3248</v>
      </c>
      <c r="L1505" s="10" t="s">
        <v>677</v>
      </c>
    </row>
    <row r="1506" spans="1:12" x14ac:dyDescent="0.35">
      <c r="A1506" s="10">
        <v>180253</v>
      </c>
      <c r="B1506" s="10" t="s">
        <v>3246</v>
      </c>
      <c r="C1506" s="10" t="s">
        <v>639</v>
      </c>
      <c r="D1506" s="10" t="s">
        <v>3249</v>
      </c>
      <c r="E1506" s="10" t="s">
        <v>639</v>
      </c>
      <c r="F1506" s="10" t="s">
        <v>3249</v>
      </c>
      <c r="G1506" s="10" t="s">
        <v>638</v>
      </c>
      <c r="H1506" s="11">
        <v>42745</v>
      </c>
      <c r="I1506" s="11">
        <v>43840</v>
      </c>
      <c r="J1506" s="10">
        <v>0</v>
      </c>
      <c r="K1506" s="10" t="s">
        <v>3248</v>
      </c>
      <c r="L1506" s="10" t="s">
        <v>677</v>
      </c>
    </row>
    <row r="1507" spans="1:12" x14ac:dyDescent="0.35">
      <c r="A1507" s="10">
        <v>180253</v>
      </c>
      <c r="B1507" s="10" t="s">
        <v>3246</v>
      </c>
      <c r="C1507" s="10" t="s">
        <v>507</v>
      </c>
      <c r="D1507" s="10">
        <v>12568</v>
      </c>
      <c r="E1507" s="10" t="s">
        <v>507</v>
      </c>
      <c r="F1507" s="10">
        <v>0</v>
      </c>
      <c r="G1507" s="10">
        <v>1234</v>
      </c>
      <c r="H1507" s="11">
        <v>45261</v>
      </c>
      <c r="I1507" s="11">
        <v>46356</v>
      </c>
      <c r="J1507" s="10">
        <v>0</v>
      </c>
      <c r="K1507" s="10" t="s">
        <v>3248</v>
      </c>
      <c r="L1507" s="10" t="s">
        <v>677</v>
      </c>
    </row>
    <row r="1508" spans="1:12" x14ac:dyDescent="0.35">
      <c r="A1508" s="12">
        <v>180254</v>
      </c>
      <c r="B1508" s="12" t="s">
        <v>3250</v>
      </c>
      <c r="C1508" s="12" t="s">
        <v>505</v>
      </c>
      <c r="D1508" s="12" t="s">
        <v>3251</v>
      </c>
      <c r="E1508" s="12" t="s">
        <v>505</v>
      </c>
      <c r="F1508" s="12" t="s">
        <v>3251</v>
      </c>
      <c r="G1508" s="12" t="s">
        <v>638</v>
      </c>
      <c r="H1508" s="13">
        <v>42745</v>
      </c>
      <c r="I1508" s="13">
        <v>43840</v>
      </c>
      <c r="J1508" s="12">
        <v>0</v>
      </c>
      <c r="K1508" s="12" t="s">
        <v>3252</v>
      </c>
      <c r="L1508" s="12" t="s">
        <v>677</v>
      </c>
    </row>
    <row r="1509" spans="1:12" x14ac:dyDescent="0.35">
      <c r="A1509" s="12">
        <v>180254</v>
      </c>
      <c r="B1509" s="12" t="s">
        <v>3250</v>
      </c>
      <c r="C1509" s="12" t="s">
        <v>639</v>
      </c>
      <c r="D1509" s="12" t="s">
        <v>3253</v>
      </c>
      <c r="E1509" s="12" t="s">
        <v>639</v>
      </c>
      <c r="F1509" s="12" t="s">
        <v>3253</v>
      </c>
      <c r="G1509" s="12" t="s">
        <v>638</v>
      </c>
      <c r="H1509" s="13">
        <v>42745</v>
      </c>
      <c r="I1509" s="13">
        <v>43840</v>
      </c>
      <c r="J1509" s="12">
        <v>0</v>
      </c>
      <c r="K1509" s="12" t="s">
        <v>3252</v>
      </c>
      <c r="L1509" s="12" t="s">
        <v>677</v>
      </c>
    </row>
    <row r="1510" spans="1:12" x14ac:dyDescent="0.35">
      <c r="A1510" s="12">
        <v>180254</v>
      </c>
      <c r="B1510" s="12" t="s">
        <v>3250</v>
      </c>
      <c r="C1510" s="12" t="s">
        <v>507</v>
      </c>
      <c r="D1510" s="12">
        <v>12569</v>
      </c>
      <c r="E1510" s="12" t="s">
        <v>507</v>
      </c>
      <c r="F1510" s="12">
        <v>0</v>
      </c>
      <c r="G1510" s="12">
        <v>1234</v>
      </c>
      <c r="H1510" s="13">
        <v>45261</v>
      </c>
      <c r="I1510" s="13">
        <v>46356</v>
      </c>
      <c r="J1510" s="12">
        <v>0</v>
      </c>
      <c r="K1510" s="12" t="s">
        <v>3252</v>
      </c>
      <c r="L1510" s="12" t="s">
        <v>677</v>
      </c>
    </row>
    <row r="1511" spans="1:12" x14ac:dyDescent="0.35">
      <c r="A1511" s="10">
        <v>180255</v>
      </c>
      <c r="B1511" s="10" t="s">
        <v>3254</v>
      </c>
      <c r="C1511" s="10" t="s">
        <v>505</v>
      </c>
      <c r="D1511" s="10" t="s">
        <v>3255</v>
      </c>
      <c r="E1511" s="10" t="s">
        <v>505</v>
      </c>
      <c r="F1511" s="10" t="s">
        <v>3255</v>
      </c>
      <c r="G1511" s="10" t="s">
        <v>638</v>
      </c>
      <c r="H1511" s="11">
        <v>42745</v>
      </c>
      <c r="I1511" s="11">
        <v>43840</v>
      </c>
      <c r="J1511" s="10">
        <v>0</v>
      </c>
      <c r="K1511" s="10" t="s">
        <v>3256</v>
      </c>
      <c r="L1511" s="10" t="s">
        <v>677</v>
      </c>
    </row>
    <row r="1512" spans="1:12" x14ac:dyDescent="0.35">
      <c r="A1512" s="10">
        <v>180255</v>
      </c>
      <c r="B1512" s="10" t="s">
        <v>3254</v>
      </c>
      <c r="C1512" s="10" t="s">
        <v>639</v>
      </c>
      <c r="D1512" s="10" t="s">
        <v>3257</v>
      </c>
      <c r="E1512" s="10" t="s">
        <v>639</v>
      </c>
      <c r="F1512" s="10" t="s">
        <v>3257</v>
      </c>
      <c r="G1512" s="10" t="s">
        <v>638</v>
      </c>
      <c r="H1512" s="11">
        <v>42745</v>
      </c>
      <c r="I1512" s="11">
        <v>43840</v>
      </c>
      <c r="J1512" s="10">
        <v>0</v>
      </c>
      <c r="K1512" s="10" t="s">
        <v>3256</v>
      </c>
      <c r="L1512" s="10" t="s">
        <v>677</v>
      </c>
    </row>
    <row r="1513" spans="1:12" x14ac:dyDescent="0.35">
      <c r="A1513" s="10">
        <v>180255</v>
      </c>
      <c r="B1513" s="10" t="s">
        <v>3254</v>
      </c>
      <c r="C1513" s="10" t="s">
        <v>507</v>
      </c>
      <c r="D1513" s="10">
        <v>12570</v>
      </c>
      <c r="E1513" s="10" t="s">
        <v>507</v>
      </c>
      <c r="F1513" s="10">
        <v>0</v>
      </c>
      <c r="G1513" s="10">
        <v>1234</v>
      </c>
      <c r="H1513" s="11">
        <v>45261</v>
      </c>
      <c r="I1513" s="11">
        <v>46356</v>
      </c>
      <c r="J1513" s="10">
        <v>0</v>
      </c>
      <c r="K1513" s="10" t="s">
        <v>3256</v>
      </c>
      <c r="L1513" s="10" t="s">
        <v>677</v>
      </c>
    </row>
    <row r="1514" spans="1:12" x14ac:dyDescent="0.35">
      <c r="A1514" s="12">
        <v>180256</v>
      </c>
      <c r="B1514" s="12" t="s">
        <v>3258</v>
      </c>
      <c r="C1514" s="12" t="s">
        <v>283</v>
      </c>
      <c r="D1514" s="12">
        <v>0</v>
      </c>
      <c r="E1514" s="12" t="s">
        <v>283</v>
      </c>
      <c r="F1514" s="12">
        <v>0</v>
      </c>
      <c r="G1514" s="12" t="s">
        <v>3259</v>
      </c>
      <c r="H1514" s="13"/>
      <c r="I1514" s="13"/>
      <c r="J1514" s="12">
        <v>0</v>
      </c>
      <c r="K1514" s="12" t="s">
        <v>3260</v>
      </c>
      <c r="L1514" s="12" t="s">
        <v>677</v>
      </c>
    </row>
    <row r="1515" spans="1:12" x14ac:dyDescent="0.35">
      <c r="A1515" s="12">
        <v>180256</v>
      </c>
      <c r="B1515" s="12" t="s">
        <v>3258</v>
      </c>
      <c r="C1515" s="12" t="s">
        <v>505</v>
      </c>
      <c r="D1515" s="12">
        <v>0</v>
      </c>
      <c r="E1515" s="12" t="s">
        <v>505</v>
      </c>
      <c r="F1515" s="12">
        <v>0</v>
      </c>
      <c r="G1515" s="12" t="s">
        <v>3259</v>
      </c>
      <c r="H1515" s="13"/>
      <c r="I1515" s="13"/>
      <c r="J1515" s="12">
        <v>0</v>
      </c>
      <c r="K1515" s="12" t="s">
        <v>3260</v>
      </c>
      <c r="L1515" s="12" t="s">
        <v>677</v>
      </c>
    </row>
    <row r="1516" spans="1:12" x14ac:dyDescent="0.35">
      <c r="A1516" s="10">
        <v>180257</v>
      </c>
      <c r="B1516" s="10" t="s">
        <v>3258</v>
      </c>
      <c r="C1516" s="10" t="s">
        <v>283</v>
      </c>
      <c r="D1516" s="10">
        <v>0</v>
      </c>
      <c r="E1516" s="10" t="s">
        <v>283</v>
      </c>
      <c r="F1516" s="10">
        <v>0</v>
      </c>
      <c r="G1516" s="10" t="s">
        <v>3261</v>
      </c>
      <c r="H1516" s="11"/>
      <c r="I1516" s="11"/>
      <c r="J1516" s="10">
        <v>0</v>
      </c>
      <c r="K1516" s="10" t="s">
        <v>3262</v>
      </c>
      <c r="L1516" s="10" t="s">
        <v>677</v>
      </c>
    </row>
    <row r="1517" spans="1:12" x14ac:dyDescent="0.35">
      <c r="A1517" s="10">
        <v>180257</v>
      </c>
      <c r="B1517" s="10" t="s">
        <v>3258</v>
      </c>
      <c r="C1517" s="10" t="s">
        <v>505</v>
      </c>
      <c r="D1517" s="10">
        <v>0</v>
      </c>
      <c r="E1517" s="10" t="s">
        <v>505</v>
      </c>
      <c r="F1517" s="10">
        <v>0</v>
      </c>
      <c r="G1517" s="10" t="s">
        <v>3261</v>
      </c>
      <c r="H1517" s="11"/>
      <c r="I1517" s="11"/>
      <c r="J1517" s="10">
        <v>0</v>
      </c>
      <c r="K1517" s="10" t="s">
        <v>3262</v>
      </c>
      <c r="L1517" s="10" t="s">
        <v>677</v>
      </c>
    </row>
    <row r="1518" spans="1:12" x14ac:dyDescent="0.35">
      <c r="A1518" s="12">
        <v>180258</v>
      </c>
      <c r="B1518" s="12" t="s">
        <v>3258</v>
      </c>
      <c r="C1518" s="12" t="s">
        <v>283</v>
      </c>
      <c r="D1518" s="12">
        <v>0</v>
      </c>
      <c r="E1518" s="12" t="s">
        <v>283</v>
      </c>
      <c r="F1518" s="12">
        <v>0</v>
      </c>
      <c r="G1518" s="12" t="s">
        <v>3263</v>
      </c>
      <c r="H1518" s="13"/>
      <c r="I1518" s="13"/>
      <c r="J1518" s="12">
        <v>0</v>
      </c>
      <c r="K1518" s="12" t="s">
        <v>3264</v>
      </c>
      <c r="L1518" s="12" t="s">
        <v>677</v>
      </c>
    </row>
    <row r="1519" spans="1:12" x14ac:dyDescent="0.35">
      <c r="A1519" s="12">
        <v>180258</v>
      </c>
      <c r="B1519" s="12" t="s">
        <v>3258</v>
      </c>
      <c r="C1519" s="12" t="s">
        <v>505</v>
      </c>
      <c r="D1519" s="12">
        <v>0</v>
      </c>
      <c r="E1519" s="12" t="s">
        <v>505</v>
      </c>
      <c r="F1519" s="12">
        <v>0</v>
      </c>
      <c r="G1519" s="12" t="s">
        <v>3263</v>
      </c>
      <c r="H1519" s="13"/>
      <c r="I1519" s="13"/>
      <c r="J1519" s="12">
        <v>0</v>
      </c>
      <c r="K1519" s="12" t="s">
        <v>3264</v>
      </c>
      <c r="L1519" s="12" t="s">
        <v>677</v>
      </c>
    </row>
    <row r="1520" spans="1:12" x14ac:dyDescent="0.35">
      <c r="A1520" s="10">
        <v>180271</v>
      </c>
      <c r="B1520" s="10" t="s">
        <v>3265</v>
      </c>
      <c r="C1520" s="10" t="s">
        <v>3266</v>
      </c>
      <c r="D1520" s="10" t="s">
        <v>3267</v>
      </c>
      <c r="E1520" s="10" t="s">
        <v>108</v>
      </c>
      <c r="F1520" s="10" t="s">
        <v>108</v>
      </c>
      <c r="G1520" s="10">
        <v>0</v>
      </c>
      <c r="H1520" s="11"/>
      <c r="I1520" s="11"/>
      <c r="J1520" s="10">
        <v>0</v>
      </c>
      <c r="K1520" s="10" t="s">
        <v>3268</v>
      </c>
      <c r="L1520" s="10" t="s">
        <v>37</v>
      </c>
    </row>
    <row r="1521" spans="1:12" x14ac:dyDescent="0.35">
      <c r="A1521" s="12">
        <v>180282</v>
      </c>
      <c r="B1521" s="12" t="s">
        <v>3269</v>
      </c>
      <c r="C1521" s="12" t="s">
        <v>3270</v>
      </c>
      <c r="D1521" s="12" t="s">
        <v>108</v>
      </c>
      <c r="E1521" s="12" t="s">
        <v>108</v>
      </c>
      <c r="F1521" s="12" t="s">
        <v>108</v>
      </c>
      <c r="G1521" s="12">
        <v>0</v>
      </c>
      <c r="H1521" s="13"/>
      <c r="I1521" s="13"/>
      <c r="J1521" s="12">
        <v>0</v>
      </c>
      <c r="K1521" s="12" t="s">
        <v>3271</v>
      </c>
      <c r="L1521" s="12" t="s">
        <v>51</v>
      </c>
    </row>
    <row r="1522" spans="1:12" x14ac:dyDescent="0.35">
      <c r="A1522" s="10">
        <v>180283</v>
      </c>
      <c r="B1522" s="10" t="s">
        <v>3272</v>
      </c>
      <c r="C1522" s="10" t="s">
        <v>3270</v>
      </c>
      <c r="D1522" s="10" t="s">
        <v>108</v>
      </c>
      <c r="E1522" s="10" t="s">
        <v>108</v>
      </c>
      <c r="F1522" s="10" t="s">
        <v>108</v>
      </c>
      <c r="G1522" s="10">
        <v>0</v>
      </c>
      <c r="H1522" s="11"/>
      <c r="I1522" s="11"/>
      <c r="J1522" s="10">
        <v>0</v>
      </c>
      <c r="K1522" s="10" t="s">
        <v>3273</v>
      </c>
      <c r="L1522" s="10" t="s">
        <v>51</v>
      </c>
    </row>
    <row r="1523" spans="1:12" x14ac:dyDescent="0.35">
      <c r="A1523" s="12">
        <v>180284</v>
      </c>
      <c r="B1523" s="12" t="s">
        <v>3274</v>
      </c>
      <c r="C1523" s="12" t="s">
        <v>3270</v>
      </c>
      <c r="D1523" s="12" t="s">
        <v>108</v>
      </c>
      <c r="E1523" s="12" t="s">
        <v>3275</v>
      </c>
      <c r="F1523" s="12" t="s">
        <v>3276</v>
      </c>
      <c r="G1523" s="12">
        <v>0</v>
      </c>
      <c r="H1523" s="13"/>
      <c r="I1523" s="13"/>
      <c r="J1523" s="12">
        <v>0</v>
      </c>
      <c r="K1523" s="12" t="s">
        <v>3277</v>
      </c>
      <c r="L1523" s="12" t="s">
        <v>51</v>
      </c>
    </row>
    <row r="1524" spans="1:12" x14ac:dyDescent="0.35">
      <c r="A1524" s="10">
        <v>180285</v>
      </c>
      <c r="B1524" s="10" t="s">
        <v>3278</v>
      </c>
      <c r="C1524" s="10" t="s">
        <v>3270</v>
      </c>
      <c r="D1524" s="10" t="s">
        <v>108</v>
      </c>
      <c r="E1524" s="10" t="s">
        <v>3275</v>
      </c>
      <c r="F1524" s="10" t="s">
        <v>3279</v>
      </c>
      <c r="G1524" s="10">
        <v>0</v>
      </c>
      <c r="H1524" s="11"/>
      <c r="I1524" s="11"/>
      <c r="J1524" s="10">
        <v>0</v>
      </c>
      <c r="K1524" s="10" t="s">
        <v>3280</v>
      </c>
      <c r="L1524" s="10" t="s">
        <v>51</v>
      </c>
    </row>
    <row r="1525" spans="1:12" x14ac:dyDescent="0.35">
      <c r="A1525" s="12">
        <v>180286</v>
      </c>
      <c r="B1525" s="12" t="s">
        <v>3281</v>
      </c>
      <c r="C1525" s="12" t="s">
        <v>3270</v>
      </c>
      <c r="D1525" s="12" t="s">
        <v>108</v>
      </c>
      <c r="E1525" s="12" t="s">
        <v>108</v>
      </c>
      <c r="F1525" s="12" t="s">
        <v>108</v>
      </c>
      <c r="G1525" s="12">
        <v>0</v>
      </c>
      <c r="H1525" s="13"/>
      <c r="I1525" s="13"/>
      <c r="J1525" s="12">
        <v>0</v>
      </c>
      <c r="K1525" s="12" t="s">
        <v>3282</v>
      </c>
      <c r="L1525" s="12" t="s">
        <v>51</v>
      </c>
    </row>
    <row r="1526" spans="1:12" x14ac:dyDescent="0.35">
      <c r="A1526" s="10">
        <v>180291</v>
      </c>
      <c r="B1526" s="10" t="s">
        <v>3283</v>
      </c>
      <c r="C1526" s="10" t="s">
        <v>2882</v>
      </c>
      <c r="D1526" s="10" t="s">
        <v>3284</v>
      </c>
      <c r="E1526" s="10" t="s">
        <v>2884</v>
      </c>
      <c r="F1526" s="10" t="s">
        <v>3284</v>
      </c>
      <c r="G1526" s="10">
        <v>0</v>
      </c>
      <c r="H1526" s="11"/>
      <c r="I1526" s="11"/>
      <c r="J1526" s="10">
        <v>0</v>
      </c>
      <c r="K1526" s="10" t="s">
        <v>3285</v>
      </c>
      <c r="L1526" s="10" t="s">
        <v>51</v>
      </c>
    </row>
    <row r="1527" spans="1:12" x14ac:dyDescent="0.35">
      <c r="A1527" s="12">
        <v>180301</v>
      </c>
      <c r="B1527" s="12" t="s">
        <v>3286</v>
      </c>
      <c r="C1527" s="12" t="s">
        <v>3270</v>
      </c>
      <c r="D1527" s="12" t="s">
        <v>108</v>
      </c>
      <c r="E1527" s="12" t="s">
        <v>108</v>
      </c>
      <c r="F1527" s="12" t="s">
        <v>108</v>
      </c>
      <c r="G1527" s="12">
        <v>0</v>
      </c>
      <c r="H1527" s="13"/>
      <c r="I1527" s="13"/>
      <c r="J1527" s="12">
        <v>0</v>
      </c>
      <c r="K1527" s="12" t="s">
        <v>3287</v>
      </c>
      <c r="L1527" s="12" t="s">
        <v>51</v>
      </c>
    </row>
    <row r="1528" spans="1:12" x14ac:dyDescent="0.35">
      <c r="A1528" s="10">
        <v>180302</v>
      </c>
      <c r="B1528" s="10" t="s">
        <v>3288</v>
      </c>
      <c r="C1528" s="10" t="s">
        <v>3270</v>
      </c>
      <c r="D1528" s="10" t="s">
        <v>108</v>
      </c>
      <c r="E1528" s="10" t="s">
        <v>3275</v>
      </c>
      <c r="F1528" s="10" t="s">
        <v>108</v>
      </c>
      <c r="G1528" s="10">
        <v>0</v>
      </c>
      <c r="H1528" s="11"/>
      <c r="I1528" s="11"/>
      <c r="J1528" s="10">
        <v>0</v>
      </c>
      <c r="K1528" s="10" t="s">
        <v>3289</v>
      </c>
      <c r="L1528" s="10" t="s">
        <v>51</v>
      </c>
    </row>
    <row r="1529" spans="1:12" x14ac:dyDescent="0.35">
      <c r="A1529" s="12">
        <v>180303</v>
      </c>
      <c r="B1529" s="12" t="s">
        <v>3290</v>
      </c>
      <c r="C1529" s="12" t="s">
        <v>3270</v>
      </c>
      <c r="D1529" s="12" t="s">
        <v>108</v>
      </c>
      <c r="E1529" s="12" t="s">
        <v>108</v>
      </c>
      <c r="F1529" s="12" t="s">
        <v>108</v>
      </c>
      <c r="G1529" s="12">
        <v>0</v>
      </c>
      <c r="H1529" s="13"/>
      <c r="I1529" s="13"/>
      <c r="J1529" s="12">
        <v>0</v>
      </c>
      <c r="K1529" s="12" t="s">
        <v>3291</v>
      </c>
      <c r="L1529" s="12" t="s">
        <v>51</v>
      </c>
    </row>
    <row r="1530" spans="1:12" x14ac:dyDescent="0.35">
      <c r="A1530" s="10">
        <v>180304</v>
      </c>
      <c r="B1530" s="10" t="s">
        <v>3292</v>
      </c>
      <c r="C1530" s="10" t="s">
        <v>3270</v>
      </c>
      <c r="D1530" s="10" t="s">
        <v>108</v>
      </c>
      <c r="E1530" s="10" t="s">
        <v>108</v>
      </c>
      <c r="F1530" s="10" t="s">
        <v>108</v>
      </c>
      <c r="G1530" s="10">
        <v>0</v>
      </c>
      <c r="H1530" s="11"/>
      <c r="I1530" s="11"/>
      <c r="J1530" s="10">
        <v>0</v>
      </c>
      <c r="K1530" s="10" t="s">
        <v>3293</v>
      </c>
      <c r="L1530" s="10" t="s">
        <v>51</v>
      </c>
    </row>
    <row r="1531" spans="1:12" x14ac:dyDescent="0.35">
      <c r="A1531" s="12">
        <v>180305</v>
      </c>
      <c r="B1531" s="12" t="s">
        <v>3294</v>
      </c>
      <c r="C1531" s="12" t="s">
        <v>3270</v>
      </c>
      <c r="D1531" s="12" t="s">
        <v>108</v>
      </c>
      <c r="E1531" s="12" t="s">
        <v>108</v>
      </c>
      <c r="F1531" s="12" t="s">
        <v>108</v>
      </c>
      <c r="G1531" s="12">
        <v>0</v>
      </c>
      <c r="H1531" s="13"/>
      <c r="I1531" s="13"/>
      <c r="J1531" s="12">
        <v>0</v>
      </c>
      <c r="K1531" s="12" t="s">
        <v>3295</v>
      </c>
      <c r="L1531" s="12" t="s">
        <v>51</v>
      </c>
    </row>
    <row r="1532" spans="1:12" x14ac:dyDescent="0.35">
      <c r="A1532" s="10">
        <v>180306</v>
      </c>
      <c r="B1532" s="10" t="s">
        <v>3296</v>
      </c>
      <c r="C1532" s="10" t="s">
        <v>3270</v>
      </c>
      <c r="D1532" s="10" t="s">
        <v>108</v>
      </c>
      <c r="E1532" s="10" t="s">
        <v>108</v>
      </c>
      <c r="F1532" s="10" t="s">
        <v>108</v>
      </c>
      <c r="G1532" s="10">
        <v>0</v>
      </c>
      <c r="H1532" s="11"/>
      <c r="I1532" s="11"/>
      <c r="J1532" s="10">
        <v>0</v>
      </c>
      <c r="K1532" s="10" t="s">
        <v>3297</v>
      </c>
      <c r="L1532" s="10" t="s">
        <v>51</v>
      </c>
    </row>
    <row r="1533" spans="1:12" x14ac:dyDescent="0.35">
      <c r="A1533" s="12">
        <v>180313</v>
      </c>
      <c r="B1533" s="12" t="s">
        <v>3298</v>
      </c>
      <c r="C1533" s="12" t="s">
        <v>3270</v>
      </c>
      <c r="D1533" s="12" t="s">
        <v>108</v>
      </c>
      <c r="E1533" s="12" t="s">
        <v>3275</v>
      </c>
      <c r="F1533" s="12" t="s">
        <v>3299</v>
      </c>
      <c r="G1533" s="12">
        <v>0</v>
      </c>
      <c r="H1533" s="13"/>
      <c r="I1533" s="13"/>
      <c r="J1533" s="12">
        <v>0</v>
      </c>
      <c r="K1533" s="12" t="s">
        <v>3300</v>
      </c>
      <c r="L1533" s="12" t="s">
        <v>51</v>
      </c>
    </row>
    <row r="1534" spans="1:12" x14ac:dyDescent="0.35">
      <c r="A1534" s="10">
        <v>180315</v>
      </c>
      <c r="B1534" s="10" t="s">
        <v>3301</v>
      </c>
      <c r="C1534" s="10" t="s">
        <v>3270</v>
      </c>
      <c r="D1534" s="10" t="s">
        <v>108</v>
      </c>
      <c r="E1534" s="10" t="s">
        <v>3275</v>
      </c>
      <c r="F1534" s="10" t="s">
        <v>108</v>
      </c>
      <c r="G1534" s="10">
        <v>0</v>
      </c>
      <c r="H1534" s="11"/>
      <c r="I1534" s="11"/>
      <c r="J1534" s="10">
        <v>0</v>
      </c>
      <c r="K1534" s="10" t="s">
        <v>3302</v>
      </c>
      <c r="L1534" s="10" t="s">
        <v>51</v>
      </c>
    </row>
    <row r="1535" spans="1:12" x14ac:dyDescent="0.35">
      <c r="A1535" s="12">
        <v>180316</v>
      </c>
      <c r="B1535" s="12" t="s">
        <v>3303</v>
      </c>
      <c r="C1535" s="12" t="s">
        <v>3270</v>
      </c>
      <c r="D1535" s="12" t="s">
        <v>108</v>
      </c>
      <c r="E1535" s="12" t="s">
        <v>108</v>
      </c>
      <c r="F1535" s="12" t="s">
        <v>108</v>
      </c>
      <c r="G1535" s="12">
        <v>0</v>
      </c>
      <c r="H1535" s="13"/>
      <c r="I1535" s="13"/>
      <c r="J1535" s="12">
        <v>0</v>
      </c>
      <c r="K1535" s="12" t="s">
        <v>3304</v>
      </c>
      <c r="L1535" s="12" t="s">
        <v>51</v>
      </c>
    </row>
    <row r="1536" spans="1:12" x14ac:dyDescent="0.35">
      <c r="A1536" s="10">
        <v>180317</v>
      </c>
      <c r="B1536" s="10" t="s">
        <v>3305</v>
      </c>
      <c r="C1536" s="10" t="s">
        <v>3270</v>
      </c>
      <c r="D1536" s="10" t="s">
        <v>108</v>
      </c>
      <c r="E1536" s="10" t="s">
        <v>108</v>
      </c>
      <c r="F1536" s="10" t="s">
        <v>108</v>
      </c>
      <c r="G1536" s="10">
        <v>0</v>
      </c>
      <c r="H1536" s="11"/>
      <c r="I1536" s="11"/>
      <c r="J1536" s="10">
        <v>0</v>
      </c>
      <c r="K1536" s="10" t="s">
        <v>3306</v>
      </c>
      <c r="L1536" s="10" t="s">
        <v>51</v>
      </c>
    </row>
    <row r="1537" spans="1:12" x14ac:dyDescent="0.35">
      <c r="A1537" s="12">
        <v>180318</v>
      </c>
      <c r="B1537" s="12" t="s">
        <v>3307</v>
      </c>
      <c r="C1537" s="12" t="s">
        <v>3270</v>
      </c>
      <c r="D1537" s="12" t="s">
        <v>108</v>
      </c>
      <c r="E1537" s="12" t="s">
        <v>3275</v>
      </c>
      <c r="F1537" s="12" t="s">
        <v>108</v>
      </c>
      <c r="G1537" s="12">
        <v>0</v>
      </c>
      <c r="H1537" s="13"/>
      <c r="I1537" s="13"/>
      <c r="J1537" s="12">
        <v>0</v>
      </c>
      <c r="K1537" s="12" t="s">
        <v>3308</v>
      </c>
      <c r="L1537" s="12" t="s">
        <v>51</v>
      </c>
    </row>
    <row r="1538" spans="1:12" x14ac:dyDescent="0.35">
      <c r="A1538" s="10">
        <v>180319</v>
      </c>
      <c r="B1538" s="10" t="s">
        <v>3309</v>
      </c>
      <c r="C1538" s="10" t="s">
        <v>3270</v>
      </c>
      <c r="D1538" s="10" t="s">
        <v>108</v>
      </c>
      <c r="E1538" s="10" t="s">
        <v>108</v>
      </c>
      <c r="F1538" s="10" t="s">
        <v>108</v>
      </c>
      <c r="G1538" s="10">
        <v>0</v>
      </c>
      <c r="H1538" s="11"/>
      <c r="I1538" s="11"/>
      <c r="J1538" s="10">
        <v>0</v>
      </c>
      <c r="K1538" s="10" t="s">
        <v>3310</v>
      </c>
      <c r="L1538" s="10" t="s">
        <v>51</v>
      </c>
    </row>
    <row r="1539" spans="1:12" x14ac:dyDescent="0.35">
      <c r="A1539" s="12">
        <v>180330</v>
      </c>
      <c r="B1539" s="12" t="s">
        <v>3311</v>
      </c>
      <c r="C1539" s="12" t="s">
        <v>2083</v>
      </c>
      <c r="D1539" s="12" t="s">
        <v>108</v>
      </c>
      <c r="E1539" s="12" t="s">
        <v>2083</v>
      </c>
      <c r="F1539" s="12" t="s">
        <v>3312</v>
      </c>
      <c r="G1539" s="12">
        <v>0</v>
      </c>
      <c r="H1539" s="13"/>
      <c r="I1539" s="13"/>
      <c r="J1539" s="12">
        <v>0</v>
      </c>
      <c r="K1539" s="12" t="s">
        <v>3313</v>
      </c>
      <c r="L1539" s="12" t="s">
        <v>2086</v>
      </c>
    </row>
    <row r="1540" spans="1:12" x14ac:dyDescent="0.35">
      <c r="A1540" s="10">
        <v>180336</v>
      </c>
      <c r="B1540" s="10" t="s">
        <v>3314</v>
      </c>
      <c r="C1540" s="10" t="s">
        <v>3315</v>
      </c>
      <c r="D1540" s="10" t="s">
        <v>3316</v>
      </c>
      <c r="E1540" s="10" t="s">
        <v>3315</v>
      </c>
      <c r="F1540" s="10" t="s">
        <v>3316</v>
      </c>
      <c r="G1540" s="10" t="s">
        <v>61</v>
      </c>
      <c r="H1540" s="11"/>
      <c r="I1540" s="11"/>
      <c r="J1540" s="10">
        <v>0</v>
      </c>
      <c r="K1540" s="10" t="s">
        <v>3317</v>
      </c>
      <c r="L1540" s="10" t="s">
        <v>63</v>
      </c>
    </row>
    <row r="1541" spans="1:12" x14ac:dyDescent="0.35">
      <c r="A1541" s="12">
        <v>180350</v>
      </c>
      <c r="B1541" s="12" t="s">
        <v>3318</v>
      </c>
      <c r="C1541" s="12" t="s">
        <v>2882</v>
      </c>
      <c r="D1541" s="12" t="s">
        <v>3319</v>
      </c>
      <c r="E1541" s="12" t="s">
        <v>2884</v>
      </c>
      <c r="F1541" s="12" t="s">
        <v>3319</v>
      </c>
      <c r="G1541" s="12">
        <v>0</v>
      </c>
      <c r="H1541" s="13"/>
      <c r="I1541" s="13"/>
      <c r="J1541" s="12">
        <v>0</v>
      </c>
      <c r="K1541" s="12" t="s">
        <v>3320</v>
      </c>
      <c r="L1541" s="12" t="s">
        <v>51</v>
      </c>
    </row>
    <row r="1542" spans="1:12" x14ac:dyDescent="0.35">
      <c r="A1542" s="10">
        <v>180351</v>
      </c>
      <c r="B1542" s="10" t="s">
        <v>3321</v>
      </c>
      <c r="C1542" s="10" t="s">
        <v>2089</v>
      </c>
      <c r="D1542" s="10" t="s">
        <v>3322</v>
      </c>
      <c r="E1542" s="10" t="s">
        <v>2089</v>
      </c>
      <c r="F1542" s="10" t="s">
        <v>3322</v>
      </c>
      <c r="G1542" s="10" t="s">
        <v>3323</v>
      </c>
      <c r="H1542" s="11">
        <v>44483</v>
      </c>
      <c r="I1542" s="11">
        <v>46235</v>
      </c>
      <c r="J1542" s="10">
        <v>0</v>
      </c>
      <c r="K1542" s="10" t="s">
        <v>3324</v>
      </c>
      <c r="L1542" s="10" t="s">
        <v>3325</v>
      </c>
    </row>
    <row r="1543" spans="1:12" x14ac:dyDescent="0.35">
      <c r="A1543" s="12">
        <v>180357</v>
      </c>
      <c r="B1543" s="12" t="s">
        <v>3326</v>
      </c>
      <c r="C1543" s="12" t="s">
        <v>2087</v>
      </c>
      <c r="D1543" s="12" t="s">
        <v>3327</v>
      </c>
      <c r="E1543" s="12" t="s">
        <v>2087</v>
      </c>
      <c r="F1543" s="12" t="s">
        <v>3327</v>
      </c>
      <c r="G1543" s="12">
        <v>0</v>
      </c>
      <c r="H1543" s="13">
        <v>45413</v>
      </c>
      <c r="I1543" s="13">
        <v>46538</v>
      </c>
      <c r="J1543" s="12">
        <v>0</v>
      </c>
      <c r="K1543" s="12" t="s">
        <v>3328</v>
      </c>
      <c r="L1543" s="12" t="s">
        <v>3325</v>
      </c>
    </row>
    <row r="1544" spans="1:12" x14ac:dyDescent="0.35">
      <c r="A1544" s="12">
        <v>180357</v>
      </c>
      <c r="B1544" s="12" t="s">
        <v>3326</v>
      </c>
      <c r="C1544" s="12" t="s">
        <v>3329</v>
      </c>
      <c r="D1544" s="12" t="s">
        <v>3330</v>
      </c>
      <c r="E1544" s="12" t="s">
        <v>3329</v>
      </c>
      <c r="F1544" s="12" t="s">
        <v>3330</v>
      </c>
      <c r="G1544" s="12" t="s">
        <v>3331</v>
      </c>
      <c r="H1544" s="13">
        <v>45448</v>
      </c>
      <c r="I1544" s="13">
        <v>46538</v>
      </c>
      <c r="J1544" s="12">
        <v>0</v>
      </c>
      <c r="K1544" s="12" t="s">
        <v>3328</v>
      </c>
      <c r="L1544" s="12" t="s">
        <v>3325</v>
      </c>
    </row>
    <row r="1545" spans="1:12" x14ac:dyDescent="0.35">
      <c r="A1545" s="10">
        <v>180358</v>
      </c>
      <c r="B1545" s="10" t="s">
        <v>3332</v>
      </c>
      <c r="C1545" s="10" t="s">
        <v>2087</v>
      </c>
      <c r="D1545" s="10" t="s">
        <v>3333</v>
      </c>
      <c r="E1545" s="10" t="s">
        <v>2087</v>
      </c>
      <c r="F1545" s="10" t="s">
        <v>3333</v>
      </c>
      <c r="G1545" s="10">
        <v>1170</v>
      </c>
      <c r="H1545" s="11">
        <v>43697</v>
      </c>
      <c r="I1545" s="11">
        <v>46538</v>
      </c>
      <c r="J1545" s="10">
        <v>0</v>
      </c>
      <c r="K1545" s="10" t="s">
        <v>3334</v>
      </c>
      <c r="L1545" s="10" t="s">
        <v>3325</v>
      </c>
    </row>
    <row r="1546" spans="1:12" x14ac:dyDescent="0.35">
      <c r="A1546" s="10">
        <v>180358</v>
      </c>
      <c r="B1546" s="10" t="s">
        <v>3332</v>
      </c>
      <c r="C1546" s="10" t="s">
        <v>3329</v>
      </c>
      <c r="D1546" s="10" t="s">
        <v>3335</v>
      </c>
      <c r="E1546" s="10" t="s">
        <v>3329</v>
      </c>
      <c r="F1546" s="10" t="s">
        <v>3335</v>
      </c>
      <c r="G1546" s="10" t="s">
        <v>3331</v>
      </c>
      <c r="H1546" s="11">
        <v>44712</v>
      </c>
      <c r="I1546" s="11">
        <v>46538</v>
      </c>
      <c r="J1546" s="10">
        <v>0</v>
      </c>
      <c r="K1546" s="10" t="s">
        <v>3334</v>
      </c>
      <c r="L1546" s="10" t="s">
        <v>3325</v>
      </c>
    </row>
    <row r="1547" spans="1:12" ht="13.5" customHeight="1" x14ac:dyDescent="0.35">
      <c r="A1547" s="12">
        <v>180359</v>
      </c>
      <c r="B1547" s="12" t="s">
        <v>3336</v>
      </c>
      <c r="C1547" s="12" t="s">
        <v>2087</v>
      </c>
      <c r="D1547" s="12" t="s">
        <v>3337</v>
      </c>
      <c r="E1547" s="12" t="s">
        <v>2087</v>
      </c>
      <c r="F1547" s="12" t="s">
        <v>3337</v>
      </c>
      <c r="G1547" s="12">
        <v>0</v>
      </c>
      <c r="H1547" s="13">
        <v>45413</v>
      </c>
      <c r="I1547" s="13">
        <v>46538</v>
      </c>
      <c r="J1547" s="12">
        <v>0</v>
      </c>
      <c r="K1547" s="21" t="s">
        <v>3338</v>
      </c>
      <c r="L1547" s="12" t="s">
        <v>3325</v>
      </c>
    </row>
    <row r="1548" spans="1:12" x14ac:dyDescent="0.35">
      <c r="A1548" s="12">
        <v>180359</v>
      </c>
      <c r="B1548" s="12" t="s">
        <v>3336</v>
      </c>
      <c r="C1548" s="12" t="s">
        <v>3329</v>
      </c>
      <c r="D1548" s="12" t="s">
        <v>3339</v>
      </c>
      <c r="E1548" s="12" t="s">
        <v>3329</v>
      </c>
      <c r="F1548" s="12" t="s">
        <v>3339</v>
      </c>
      <c r="G1548" s="12" t="s">
        <v>3331</v>
      </c>
      <c r="H1548" s="13">
        <v>45091</v>
      </c>
      <c r="I1548" s="13">
        <v>46918</v>
      </c>
      <c r="J1548" s="12"/>
      <c r="K1548" s="12" t="s">
        <v>3340</v>
      </c>
      <c r="L1548" s="12" t="s">
        <v>3325</v>
      </c>
    </row>
    <row r="1549" spans="1:12" x14ac:dyDescent="0.35">
      <c r="A1549" s="10">
        <v>180361</v>
      </c>
      <c r="B1549" s="10" t="s">
        <v>3341</v>
      </c>
      <c r="C1549" s="10" t="s">
        <v>201</v>
      </c>
      <c r="D1549" s="10" t="s">
        <v>108</v>
      </c>
      <c r="E1549" s="10" t="s">
        <v>201</v>
      </c>
      <c r="F1549" s="10" t="s">
        <v>108</v>
      </c>
      <c r="G1549" s="10">
        <v>0</v>
      </c>
      <c r="H1549" s="11"/>
      <c r="I1549" s="11"/>
      <c r="J1549" s="10">
        <v>0</v>
      </c>
      <c r="K1549" s="10" t="s">
        <v>3342</v>
      </c>
      <c r="L1549" s="10" t="s">
        <v>3325</v>
      </c>
    </row>
    <row r="1550" spans="1:12" x14ac:dyDescent="0.35">
      <c r="A1550" s="12">
        <v>180365</v>
      </c>
      <c r="B1550" s="12" t="s">
        <v>3343</v>
      </c>
      <c r="C1550" s="12" t="s">
        <v>2089</v>
      </c>
      <c r="D1550" s="12" t="s">
        <v>3344</v>
      </c>
      <c r="E1550" s="12" t="s">
        <v>2089</v>
      </c>
      <c r="F1550" s="12" t="s">
        <v>3344</v>
      </c>
      <c r="G1550" s="12" t="s">
        <v>3323</v>
      </c>
      <c r="H1550" s="13">
        <v>44483</v>
      </c>
      <c r="I1550" s="13">
        <v>46235</v>
      </c>
      <c r="J1550" s="12">
        <v>0</v>
      </c>
      <c r="K1550" s="12" t="s">
        <v>3345</v>
      </c>
      <c r="L1550" s="12" t="s">
        <v>3325</v>
      </c>
    </row>
    <row r="1551" spans="1:12" x14ac:dyDescent="0.35">
      <c r="A1551" s="10">
        <v>180373</v>
      </c>
      <c r="B1551" s="10" t="s">
        <v>3346</v>
      </c>
      <c r="C1551" s="10" t="s">
        <v>2089</v>
      </c>
      <c r="D1551" s="10" t="s">
        <v>3347</v>
      </c>
      <c r="E1551" s="10" t="s">
        <v>2089</v>
      </c>
      <c r="F1551" s="10" t="s">
        <v>3347</v>
      </c>
      <c r="G1551" s="10" t="s">
        <v>3323</v>
      </c>
      <c r="H1551" s="11">
        <v>44483</v>
      </c>
      <c r="I1551" s="11">
        <v>46235</v>
      </c>
      <c r="J1551" s="10">
        <v>0</v>
      </c>
      <c r="K1551" s="10" t="s">
        <v>3348</v>
      </c>
      <c r="L1551" s="10" t="s">
        <v>3325</v>
      </c>
    </row>
    <row r="1552" spans="1:12" x14ac:dyDescent="0.35">
      <c r="A1552" s="12">
        <v>180374</v>
      </c>
      <c r="B1552" s="12" t="s">
        <v>3349</v>
      </c>
      <c r="C1552" s="12" t="s">
        <v>2089</v>
      </c>
      <c r="D1552" s="12" t="s">
        <v>3350</v>
      </c>
      <c r="E1552" s="12" t="s">
        <v>2089</v>
      </c>
      <c r="F1552" s="12" t="s">
        <v>3350</v>
      </c>
      <c r="G1552" s="12" t="s">
        <v>3323</v>
      </c>
      <c r="H1552" s="13">
        <v>44483</v>
      </c>
      <c r="I1552" s="13">
        <v>46235</v>
      </c>
      <c r="J1552" s="12">
        <v>0</v>
      </c>
      <c r="K1552" s="12" t="s">
        <v>3351</v>
      </c>
      <c r="L1552" s="12" t="s">
        <v>3325</v>
      </c>
    </row>
    <row r="1553" spans="1:12" x14ac:dyDescent="0.35">
      <c r="A1553" s="10">
        <v>180375</v>
      </c>
      <c r="B1553" s="10" t="s">
        <v>3352</v>
      </c>
      <c r="C1553" s="10" t="s">
        <v>2089</v>
      </c>
      <c r="D1553" s="10" t="s">
        <v>3353</v>
      </c>
      <c r="E1553" s="10" t="s">
        <v>2089</v>
      </c>
      <c r="F1553" s="10" t="s">
        <v>3353</v>
      </c>
      <c r="G1553" s="10" t="s">
        <v>3323</v>
      </c>
      <c r="H1553" s="11">
        <v>44483</v>
      </c>
      <c r="I1553" s="11">
        <v>46235</v>
      </c>
      <c r="J1553" s="10">
        <v>0</v>
      </c>
      <c r="K1553" s="10" t="s">
        <v>3354</v>
      </c>
      <c r="L1553" s="10" t="s">
        <v>3325</v>
      </c>
    </row>
    <row r="1554" spans="1:12" x14ac:dyDescent="0.35">
      <c r="A1554" s="12">
        <v>180376</v>
      </c>
      <c r="B1554" s="12" t="s">
        <v>3355</v>
      </c>
      <c r="C1554" s="12" t="s">
        <v>2089</v>
      </c>
      <c r="D1554" s="12" t="s">
        <v>3356</v>
      </c>
      <c r="E1554" s="12" t="s">
        <v>2089</v>
      </c>
      <c r="F1554" s="12" t="s">
        <v>3356</v>
      </c>
      <c r="G1554" s="12" t="s">
        <v>3323</v>
      </c>
      <c r="H1554" s="13">
        <v>44483</v>
      </c>
      <c r="I1554" s="13">
        <v>46235</v>
      </c>
      <c r="J1554" s="12">
        <v>0</v>
      </c>
      <c r="K1554" s="12" t="s">
        <v>3357</v>
      </c>
      <c r="L1554" s="12" t="s">
        <v>3325</v>
      </c>
    </row>
    <row r="1555" spans="1:12" x14ac:dyDescent="0.35">
      <c r="A1555" s="10">
        <v>180377</v>
      </c>
      <c r="B1555" s="10" t="s">
        <v>3358</v>
      </c>
      <c r="C1555" s="10" t="s">
        <v>2089</v>
      </c>
      <c r="D1555" s="10" t="s">
        <v>3359</v>
      </c>
      <c r="E1555" s="10" t="s">
        <v>2089</v>
      </c>
      <c r="F1555" s="10" t="s">
        <v>3359</v>
      </c>
      <c r="G1555" s="10" t="s">
        <v>3323</v>
      </c>
      <c r="H1555" s="11">
        <v>44483</v>
      </c>
      <c r="I1555" s="11">
        <v>46235</v>
      </c>
      <c r="J1555" s="10">
        <v>0</v>
      </c>
      <c r="K1555" s="10" t="s">
        <v>3360</v>
      </c>
      <c r="L1555" s="10" t="s">
        <v>3325</v>
      </c>
    </row>
    <row r="1556" spans="1:12" x14ac:dyDescent="0.35">
      <c r="A1556" s="12">
        <v>180380</v>
      </c>
      <c r="B1556" s="12" t="s">
        <v>3361</v>
      </c>
      <c r="C1556" s="12" t="s">
        <v>2089</v>
      </c>
      <c r="D1556" s="12" t="s">
        <v>3362</v>
      </c>
      <c r="E1556" s="12" t="s">
        <v>2089</v>
      </c>
      <c r="F1556" s="12" t="s">
        <v>3362</v>
      </c>
      <c r="G1556" s="12" t="s">
        <v>3323</v>
      </c>
      <c r="H1556" s="13">
        <v>44483</v>
      </c>
      <c r="I1556" s="13">
        <v>46235</v>
      </c>
      <c r="J1556" s="12">
        <v>0</v>
      </c>
      <c r="K1556" s="12" t="s">
        <v>3363</v>
      </c>
      <c r="L1556" s="12" t="s">
        <v>3325</v>
      </c>
    </row>
    <row r="1557" spans="1:12" x14ac:dyDescent="0.35">
      <c r="A1557" s="10">
        <v>180381</v>
      </c>
      <c r="B1557" s="10" t="s">
        <v>3364</v>
      </c>
      <c r="C1557" s="10" t="s">
        <v>2089</v>
      </c>
      <c r="D1557" s="10" t="s">
        <v>3365</v>
      </c>
      <c r="E1557" s="10" t="s">
        <v>2089</v>
      </c>
      <c r="F1557" s="10" t="s">
        <v>3365</v>
      </c>
      <c r="G1557" s="10" t="s">
        <v>3323</v>
      </c>
      <c r="H1557" s="11">
        <v>44483</v>
      </c>
      <c r="I1557" s="11">
        <v>46235</v>
      </c>
      <c r="J1557" s="10">
        <v>0</v>
      </c>
      <c r="K1557" s="10" t="s">
        <v>3366</v>
      </c>
      <c r="L1557" s="10" t="s">
        <v>3325</v>
      </c>
    </row>
    <row r="1558" spans="1:12" x14ac:dyDescent="0.35">
      <c r="A1558" s="12">
        <v>180383</v>
      </c>
      <c r="B1558" s="12" t="s">
        <v>3367</v>
      </c>
      <c r="C1558" s="12" t="s">
        <v>2089</v>
      </c>
      <c r="D1558" s="12" t="s">
        <v>3368</v>
      </c>
      <c r="E1558" s="12" t="s">
        <v>2089</v>
      </c>
      <c r="F1558" s="12" t="s">
        <v>3368</v>
      </c>
      <c r="G1558" s="12" t="s">
        <v>3323</v>
      </c>
      <c r="H1558" s="13">
        <v>44483</v>
      </c>
      <c r="I1558" s="13">
        <v>46235</v>
      </c>
      <c r="J1558" s="12">
        <v>0</v>
      </c>
      <c r="K1558" s="12" t="s">
        <v>3369</v>
      </c>
      <c r="L1558" s="12" t="s">
        <v>3325</v>
      </c>
    </row>
    <row r="1559" spans="1:12" x14ac:dyDescent="0.35">
      <c r="A1559" s="10">
        <v>180385</v>
      </c>
      <c r="B1559" s="10" t="s">
        <v>3370</v>
      </c>
      <c r="C1559" s="10" t="s">
        <v>2089</v>
      </c>
      <c r="D1559" s="10" t="s">
        <v>3371</v>
      </c>
      <c r="E1559" s="10" t="s">
        <v>2089</v>
      </c>
      <c r="F1559" s="10" t="s">
        <v>3371</v>
      </c>
      <c r="G1559" s="10" t="s">
        <v>3323</v>
      </c>
      <c r="H1559" s="11">
        <v>44483</v>
      </c>
      <c r="I1559" s="11">
        <v>46235</v>
      </c>
      <c r="J1559" s="10">
        <v>0</v>
      </c>
      <c r="K1559" s="10" t="s">
        <v>3372</v>
      </c>
      <c r="L1559" s="10" t="s">
        <v>3325</v>
      </c>
    </row>
    <row r="1560" spans="1:12" x14ac:dyDescent="0.35">
      <c r="A1560" s="12">
        <v>180401</v>
      </c>
      <c r="B1560" s="12" t="s">
        <v>3373</v>
      </c>
      <c r="C1560" s="12" t="s">
        <v>293</v>
      </c>
      <c r="D1560" s="12" t="s">
        <v>3374</v>
      </c>
      <c r="E1560" s="12" t="s">
        <v>293</v>
      </c>
      <c r="F1560" s="12" t="s">
        <v>3374</v>
      </c>
      <c r="G1560" s="12">
        <v>0</v>
      </c>
      <c r="H1560" s="13"/>
      <c r="I1560" s="13"/>
      <c r="J1560" s="12">
        <v>0</v>
      </c>
      <c r="K1560" s="12" t="s">
        <v>3375</v>
      </c>
      <c r="L1560" s="12" t="s">
        <v>37</v>
      </c>
    </row>
    <row r="1561" spans="1:12" x14ac:dyDescent="0.35">
      <c r="A1561" s="10">
        <v>180421</v>
      </c>
      <c r="B1561" s="10" t="s">
        <v>3376</v>
      </c>
      <c r="C1561" s="10" t="s">
        <v>293</v>
      </c>
      <c r="D1561" s="10" t="s">
        <v>3377</v>
      </c>
      <c r="E1561" s="10" t="s">
        <v>293</v>
      </c>
      <c r="F1561" s="10" t="s">
        <v>3377</v>
      </c>
      <c r="G1561" s="10">
        <v>0</v>
      </c>
      <c r="H1561" s="11"/>
      <c r="I1561" s="11"/>
      <c r="J1561" s="10">
        <v>0</v>
      </c>
      <c r="K1561" s="10" t="s">
        <v>3378</v>
      </c>
      <c r="L1561" s="10" t="s">
        <v>51</v>
      </c>
    </row>
    <row r="1562" spans="1:12" x14ac:dyDescent="0.35">
      <c r="A1562" s="12">
        <v>180423</v>
      </c>
      <c r="B1562" s="12" t="s">
        <v>3379</v>
      </c>
      <c r="C1562" s="12" t="s">
        <v>201</v>
      </c>
      <c r="D1562" s="12" t="s">
        <v>3380</v>
      </c>
      <c r="E1562" s="12" t="s">
        <v>3381</v>
      </c>
      <c r="F1562" s="12" t="s">
        <v>3382</v>
      </c>
      <c r="G1562" s="12">
        <v>0</v>
      </c>
      <c r="H1562" s="13"/>
      <c r="I1562" s="13"/>
      <c r="J1562" s="12">
        <v>0</v>
      </c>
      <c r="K1562" s="12" t="s">
        <v>3383</v>
      </c>
      <c r="L1562" s="12" t="s">
        <v>51</v>
      </c>
    </row>
    <row r="1563" spans="1:12" x14ac:dyDescent="0.35">
      <c r="A1563" s="10">
        <v>180424</v>
      </c>
      <c r="B1563" s="10" t="s">
        <v>3384</v>
      </c>
      <c r="C1563" s="80" t="s">
        <v>217</v>
      </c>
      <c r="D1563" s="10" t="s">
        <v>3385</v>
      </c>
      <c r="E1563" s="80" t="s">
        <v>217</v>
      </c>
      <c r="F1563" s="10" t="s">
        <v>3385</v>
      </c>
      <c r="G1563" s="10" t="s">
        <v>862</v>
      </c>
      <c r="H1563" s="11">
        <v>43117</v>
      </c>
      <c r="I1563" s="11">
        <v>46403</v>
      </c>
      <c r="J1563" s="10">
        <v>0</v>
      </c>
      <c r="K1563" s="10" t="s">
        <v>3386</v>
      </c>
      <c r="L1563" s="10" t="s">
        <v>51</v>
      </c>
    </row>
    <row r="1564" spans="1:12" x14ac:dyDescent="0.35">
      <c r="A1564" s="10">
        <v>180424</v>
      </c>
      <c r="B1564" s="10" t="s">
        <v>3384</v>
      </c>
      <c r="C1564" s="10" t="s">
        <v>2442</v>
      </c>
      <c r="D1564" s="10" t="s">
        <v>3387</v>
      </c>
      <c r="E1564" s="10" t="s">
        <v>2444</v>
      </c>
      <c r="F1564" s="10" t="s">
        <v>3387</v>
      </c>
      <c r="G1564" s="10">
        <v>1183</v>
      </c>
      <c r="H1564" s="11">
        <v>44070</v>
      </c>
      <c r="I1564" s="11">
        <v>45165</v>
      </c>
      <c r="J1564" s="10">
        <v>0</v>
      </c>
      <c r="K1564" s="10" t="s">
        <v>3386</v>
      </c>
      <c r="L1564" s="10" t="s">
        <v>51</v>
      </c>
    </row>
    <row r="1565" spans="1:12" x14ac:dyDescent="0.35">
      <c r="A1565" s="12">
        <v>180482</v>
      </c>
      <c r="B1565" s="12" t="s">
        <v>3388</v>
      </c>
      <c r="C1565" s="12" t="s">
        <v>993</v>
      </c>
      <c r="D1565" s="12" t="s">
        <v>108</v>
      </c>
      <c r="E1565" s="12" t="s">
        <v>995</v>
      </c>
      <c r="F1565" s="12" t="s">
        <v>108</v>
      </c>
      <c r="G1565" s="12">
        <v>0</v>
      </c>
      <c r="H1565" s="13"/>
      <c r="I1565" s="13">
        <v>42735</v>
      </c>
      <c r="J1565" s="12">
        <v>0</v>
      </c>
      <c r="K1565" s="12" t="s">
        <v>3389</v>
      </c>
      <c r="L1565" s="12" t="s">
        <v>51</v>
      </c>
    </row>
    <row r="1566" spans="1:12" x14ac:dyDescent="0.35">
      <c r="A1566" s="12">
        <v>180491</v>
      </c>
      <c r="B1566" s="12" t="s">
        <v>3390</v>
      </c>
      <c r="C1566" s="12" t="s">
        <v>3391</v>
      </c>
      <c r="D1566" s="12" t="s">
        <v>3392</v>
      </c>
      <c r="E1566" s="12" t="s">
        <v>3391</v>
      </c>
      <c r="F1566" s="12" t="s">
        <v>3392</v>
      </c>
      <c r="G1566" s="12">
        <v>0</v>
      </c>
      <c r="H1566" s="13"/>
      <c r="I1566" s="13"/>
      <c r="J1566" s="12">
        <v>0</v>
      </c>
      <c r="K1566" s="12" t="s">
        <v>3393</v>
      </c>
      <c r="L1566" s="12" t="s">
        <v>102</v>
      </c>
    </row>
    <row r="1567" spans="1:12" x14ac:dyDescent="0.35">
      <c r="A1567" s="10">
        <v>181248</v>
      </c>
      <c r="B1567" s="10" t="s">
        <v>3394</v>
      </c>
      <c r="C1567" s="10" t="s">
        <v>833</v>
      </c>
      <c r="D1567" s="10" t="s">
        <v>3395</v>
      </c>
      <c r="E1567" s="10" t="s">
        <v>108</v>
      </c>
      <c r="F1567" s="10" t="s">
        <v>108</v>
      </c>
      <c r="G1567" s="10">
        <v>0</v>
      </c>
      <c r="H1567" s="11"/>
      <c r="I1567" s="11"/>
      <c r="J1567" s="10">
        <v>0</v>
      </c>
      <c r="K1567" s="10" t="s">
        <v>3396</v>
      </c>
      <c r="L1567" s="10" t="s">
        <v>19</v>
      </c>
    </row>
    <row r="1568" spans="1:12" x14ac:dyDescent="0.35">
      <c r="A1568" s="12">
        <v>181249</v>
      </c>
      <c r="B1568" s="12" t="s">
        <v>3397</v>
      </c>
      <c r="C1568" s="12" t="s">
        <v>47</v>
      </c>
      <c r="D1568" s="12" t="s">
        <v>3398</v>
      </c>
      <c r="E1568" s="12" t="s">
        <v>130</v>
      </c>
      <c r="F1568" s="12" t="s">
        <v>3398</v>
      </c>
      <c r="G1568" s="12">
        <v>0</v>
      </c>
      <c r="H1568" s="13"/>
      <c r="I1568" s="13"/>
      <c r="J1568" s="12">
        <v>0</v>
      </c>
      <c r="K1568" s="12" t="s">
        <v>3399</v>
      </c>
      <c r="L1568" s="12" t="s">
        <v>51</v>
      </c>
    </row>
    <row r="1569" spans="1:12" x14ac:dyDescent="0.35">
      <c r="A1569" s="10">
        <v>181253</v>
      </c>
      <c r="B1569" s="10" t="s">
        <v>3400</v>
      </c>
      <c r="C1569" s="10" t="s">
        <v>3401</v>
      </c>
      <c r="D1569" s="10" t="s">
        <v>108</v>
      </c>
      <c r="E1569" s="10" t="s">
        <v>108</v>
      </c>
      <c r="F1569" s="10" t="s">
        <v>108</v>
      </c>
      <c r="G1569" s="10">
        <v>0</v>
      </c>
      <c r="H1569" s="11"/>
      <c r="I1569" s="11"/>
      <c r="J1569" s="10">
        <v>0</v>
      </c>
      <c r="K1569" s="10" t="s">
        <v>3402</v>
      </c>
      <c r="L1569" s="10" t="s">
        <v>37</v>
      </c>
    </row>
    <row r="1570" spans="1:12" x14ac:dyDescent="0.35">
      <c r="A1570" s="12">
        <v>181261</v>
      </c>
      <c r="B1570" s="12" t="s">
        <v>3403</v>
      </c>
      <c r="C1570" s="12" t="s">
        <v>3270</v>
      </c>
      <c r="D1570" s="12" t="s">
        <v>108</v>
      </c>
      <c r="E1570" s="12" t="s">
        <v>3270</v>
      </c>
      <c r="F1570" s="12" t="s">
        <v>108</v>
      </c>
      <c r="G1570" s="12">
        <v>0</v>
      </c>
      <c r="H1570" s="13"/>
      <c r="I1570" s="13"/>
      <c r="J1570" s="12">
        <v>0</v>
      </c>
      <c r="K1570" s="12" t="s">
        <v>3404</v>
      </c>
      <c r="L1570" s="12" t="s">
        <v>51</v>
      </c>
    </row>
    <row r="1571" spans="1:12" x14ac:dyDescent="0.35">
      <c r="A1571" s="10">
        <v>181262</v>
      </c>
      <c r="B1571" s="10" t="s">
        <v>3405</v>
      </c>
      <c r="C1571" s="10" t="s">
        <v>3270</v>
      </c>
      <c r="D1571" s="10" t="s">
        <v>108</v>
      </c>
      <c r="E1571" s="10" t="s">
        <v>3270</v>
      </c>
      <c r="F1571" s="10" t="s">
        <v>108</v>
      </c>
      <c r="G1571" s="10">
        <v>0</v>
      </c>
      <c r="H1571" s="11"/>
      <c r="I1571" s="11"/>
      <c r="J1571" s="10">
        <v>0</v>
      </c>
      <c r="K1571" s="10" t="s">
        <v>3406</v>
      </c>
      <c r="L1571" s="10" t="s">
        <v>51</v>
      </c>
    </row>
    <row r="1572" spans="1:12" x14ac:dyDescent="0.35">
      <c r="A1572" s="12">
        <v>181263</v>
      </c>
      <c r="B1572" s="12" t="s">
        <v>3407</v>
      </c>
      <c r="C1572" s="12" t="s">
        <v>3270</v>
      </c>
      <c r="D1572" s="12" t="s">
        <v>108</v>
      </c>
      <c r="E1572" s="12" t="s">
        <v>3270</v>
      </c>
      <c r="F1572" s="12" t="s">
        <v>108</v>
      </c>
      <c r="G1572" s="12">
        <v>0</v>
      </c>
      <c r="H1572" s="13"/>
      <c r="I1572" s="13"/>
      <c r="J1572" s="12">
        <v>0</v>
      </c>
      <c r="K1572" s="12" t="s">
        <v>3408</v>
      </c>
      <c r="L1572" s="12" t="s">
        <v>51</v>
      </c>
    </row>
    <row r="1573" spans="1:12" x14ac:dyDescent="0.35">
      <c r="A1573" s="10">
        <v>181264</v>
      </c>
      <c r="B1573" s="10" t="s">
        <v>3409</v>
      </c>
      <c r="C1573" s="10" t="s">
        <v>3270</v>
      </c>
      <c r="D1573" s="10" t="s">
        <v>108</v>
      </c>
      <c r="E1573" s="10" t="s">
        <v>3270</v>
      </c>
      <c r="F1573" s="10" t="s">
        <v>108</v>
      </c>
      <c r="G1573" s="10">
        <v>0</v>
      </c>
      <c r="H1573" s="11"/>
      <c r="I1573" s="11"/>
      <c r="J1573" s="10">
        <v>0</v>
      </c>
      <c r="K1573" s="10" t="s">
        <v>3410</v>
      </c>
      <c r="L1573" s="10" t="s">
        <v>51</v>
      </c>
    </row>
    <row r="1574" spans="1:12" x14ac:dyDescent="0.35">
      <c r="A1574" s="12">
        <v>181265</v>
      </c>
      <c r="B1574" s="12" t="s">
        <v>3411</v>
      </c>
      <c r="C1574" s="12" t="s">
        <v>3270</v>
      </c>
      <c r="D1574" s="12" t="s">
        <v>108</v>
      </c>
      <c r="E1574" s="12" t="s">
        <v>3270</v>
      </c>
      <c r="F1574" s="12" t="s">
        <v>108</v>
      </c>
      <c r="G1574" s="12">
        <v>0</v>
      </c>
      <c r="H1574" s="13"/>
      <c r="I1574" s="13"/>
      <c r="J1574" s="12">
        <v>0</v>
      </c>
      <c r="K1574" s="12" t="s">
        <v>3412</v>
      </c>
      <c r="L1574" s="12" t="s">
        <v>51</v>
      </c>
    </row>
    <row r="1575" spans="1:12" x14ac:dyDescent="0.35">
      <c r="A1575" s="10">
        <v>181266</v>
      </c>
      <c r="B1575" s="10" t="s">
        <v>3413</v>
      </c>
      <c r="C1575" s="10" t="s">
        <v>3270</v>
      </c>
      <c r="D1575" s="10" t="s">
        <v>108</v>
      </c>
      <c r="E1575" s="10" t="s">
        <v>3270</v>
      </c>
      <c r="F1575" s="10" t="s">
        <v>108</v>
      </c>
      <c r="G1575" s="10">
        <v>0</v>
      </c>
      <c r="H1575" s="11"/>
      <c r="I1575" s="11"/>
      <c r="J1575" s="10">
        <v>0</v>
      </c>
      <c r="K1575" s="10" t="s">
        <v>3414</v>
      </c>
      <c r="L1575" s="10" t="s">
        <v>51</v>
      </c>
    </row>
    <row r="1576" spans="1:12" x14ac:dyDescent="0.35">
      <c r="A1576" s="12">
        <v>181267</v>
      </c>
      <c r="B1576" s="12" t="s">
        <v>3415</v>
      </c>
      <c r="C1576" s="12" t="s">
        <v>3270</v>
      </c>
      <c r="D1576" s="12" t="s">
        <v>108</v>
      </c>
      <c r="E1576" s="12" t="s">
        <v>3270</v>
      </c>
      <c r="F1576" s="12" t="s">
        <v>108</v>
      </c>
      <c r="G1576" s="12">
        <v>0</v>
      </c>
      <c r="H1576" s="13"/>
      <c r="I1576" s="13"/>
      <c r="J1576" s="12">
        <v>0</v>
      </c>
      <c r="K1576" s="12" t="s">
        <v>3416</v>
      </c>
      <c r="L1576" s="12" t="s">
        <v>51</v>
      </c>
    </row>
    <row r="1577" spans="1:12" x14ac:dyDescent="0.35">
      <c r="A1577" s="10">
        <v>181268</v>
      </c>
      <c r="B1577" s="10" t="s">
        <v>3417</v>
      </c>
      <c r="C1577" s="10" t="s">
        <v>3270</v>
      </c>
      <c r="D1577" s="10" t="s">
        <v>108</v>
      </c>
      <c r="E1577" s="10" t="s">
        <v>3270</v>
      </c>
      <c r="F1577" s="10" t="s">
        <v>108</v>
      </c>
      <c r="G1577" s="10">
        <v>0</v>
      </c>
      <c r="H1577" s="11"/>
      <c r="I1577" s="11"/>
      <c r="J1577" s="10">
        <v>0</v>
      </c>
      <c r="K1577" s="10" t="s">
        <v>3418</v>
      </c>
      <c r="L1577" s="10" t="s">
        <v>51</v>
      </c>
    </row>
    <row r="1578" spans="1:12" x14ac:dyDescent="0.35">
      <c r="A1578" s="12">
        <v>181269</v>
      </c>
      <c r="B1578" s="12" t="s">
        <v>3419</v>
      </c>
      <c r="C1578" s="12" t="s">
        <v>3270</v>
      </c>
      <c r="D1578" s="12" t="s">
        <v>108</v>
      </c>
      <c r="E1578" s="12" t="s">
        <v>3270</v>
      </c>
      <c r="F1578" s="12" t="s">
        <v>108</v>
      </c>
      <c r="G1578" s="12">
        <v>0</v>
      </c>
      <c r="H1578" s="13"/>
      <c r="I1578" s="13"/>
      <c r="J1578" s="12">
        <v>0</v>
      </c>
      <c r="K1578" s="12" t="s">
        <v>3420</v>
      </c>
      <c r="L1578" s="12" t="s">
        <v>51</v>
      </c>
    </row>
    <row r="1579" spans="1:12" x14ac:dyDescent="0.35">
      <c r="A1579" s="10">
        <v>181270</v>
      </c>
      <c r="B1579" s="10" t="s">
        <v>3421</v>
      </c>
      <c r="C1579" s="10" t="s">
        <v>3270</v>
      </c>
      <c r="D1579" s="10" t="s">
        <v>108</v>
      </c>
      <c r="E1579" s="10" t="s">
        <v>3270</v>
      </c>
      <c r="F1579" s="10" t="s">
        <v>108</v>
      </c>
      <c r="G1579" s="10">
        <v>0</v>
      </c>
      <c r="H1579" s="11"/>
      <c r="I1579" s="11"/>
      <c r="J1579" s="10">
        <v>0</v>
      </c>
      <c r="K1579" s="10" t="s">
        <v>3422</v>
      </c>
      <c r="L1579" s="10" t="s">
        <v>51</v>
      </c>
    </row>
    <row r="1580" spans="1:12" x14ac:dyDescent="0.35">
      <c r="A1580" s="12">
        <v>181271</v>
      </c>
      <c r="B1580" s="12" t="s">
        <v>3423</v>
      </c>
      <c r="C1580" s="12" t="s">
        <v>3270</v>
      </c>
      <c r="D1580" s="12" t="s">
        <v>108</v>
      </c>
      <c r="E1580" s="12" t="s">
        <v>3270</v>
      </c>
      <c r="F1580" s="12" t="s">
        <v>108</v>
      </c>
      <c r="G1580" s="12">
        <v>0</v>
      </c>
      <c r="H1580" s="13"/>
      <c r="I1580" s="13"/>
      <c r="J1580" s="12">
        <v>0</v>
      </c>
      <c r="K1580" s="12" t="s">
        <v>3424</v>
      </c>
      <c r="L1580" s="12" t="s">
        <v>51</v>
      </c>
    </row>
    <row r="1581" spans="1:12" x14ac:dyDescent="0.35">
      <c r="A1581" s="10">
        <v>181272</v>
      </c>
      <c r="B1581" s="10" t="s">
        <v>3425</v>
      </c>
      <c r="C1581" s="10" t="s">
        <v>3270</v>
      </c>
      <c r="D1581" s="10" t="s">
        <v>108</v>
      </c>
      <c r="E1581" s="10" t="s">
        <v>3270</v>
      </c>
      <c r="F1581" s="10" t="s">
        <v>108</v>
      </c>
      <c r="G1581" s="10">
        <v>0</v>
      </c>
      <c r="H1581" s="11"/>
      <c r="I1581" s="11"/>
      <c r="J1581" s="10">
        <v>0</v>
      </c>
      <c r="K1581" s="10" t="s">
        <v>3426</v>
      </c>
      <c r="L1581" s="10" t="s">
        <v>51</v>
      </c>
    </row>
    <row r="1582" spans="1:12" x14ac:dyDescent="0.35">
      <c r="A1582" s="12">
        <v>181273</v>
      </c>
      <c r="B1582" s="12" t="s">
        <v>3427</v>
      </c>
      <c r="C1582" s="12" t="s">
        <v>3270</v>
      </c>
      <c r="D1582" s="12" t="s">
        <v>108</v>
      </c>
      <c r="E1582" s="12" t="s">
        <v>3270</v>
      </c>
      <c r="F1582" s="12" t="s">
        <v>108</v>
      </c>
      <c r="G1582" s="12">
        <v>0</v>
      </c>
      <c r="H1582" s="13"/>
      <c r="I1582" s="13"/>
      <c r="J1582" s="12">
        <v>0</v>
      </c>
      <c r="K1582" s="12" t="s">
        <v>3428</v>
      </c>
      <c r="L1582" s="12" t="s">
        <v>51</v>
      </c>
    </row>
    <row r="1583" spans="1:12" x14ac:dyDescent="0.35">
      <c r="A1583" s="10">
        <v>181274</v>
      </c>
      <c r="B1583" s="10" t="s">
        <v>3429</v>
      </c>
      <c r="C1583" s="10" t="s">
        <v>3270</v>
      </c>
      <c r="D1583" s="10" t="s">
        <v>108</v>
      </c>
      <c r="E1583" s="10" t="s">
        <v>3270</v>
      </c>
      <c r="F1583" s="10" t="s">
        <v>108</v>
      </c>
      <c r="G1583" s="10">
        <v>0</v>
      </c>
      <c r="H1583" s="11"/>
      <c r="I1583" s="11"/>
      <c r="J1583" s="10">
        <v>0</v>
      </c>
      <c r="K1583" s="10" t="s">
        <v>3430</v>
      </c>
      <c r="L1583" s="10" t="s">
        <v>51</v>
      </c>
    </row>
    <row r="1584" spans="1:12" x14ac:dyDescent="0.35">
      <c r="A1584" s="12">
        <v>181275</v>
      </c>
      <c r="B1584" s="12" t="s">
        <v>3431</v>
      </c>
      <c r="C1584" s="12" t="s">
        <v>3270</v>
      </c>
      <c r="D1584" s="12" t="s">
        <v>108</v>
      </c>
      <c r="E1584" s="12" t="s">
        <v>3270</v>
      </c>
      <c r="F1584" s="12" t="s">
        <v>108</v>
      </c>
      <c r="G1584" s="12">
        <v>0</v>
      </c>
      <c r="H1584" s="13"/>
      <c r="I1584" s="13"/>
      <c r="J1584" s="12">
        <v>0</v>
      </c>
      <c r="K1584" s="12" t="s">
        <v>3432</v>
      </c>
      <c r="L1584" s="12" t="s">
        <v>51</v>
      </c>
    </row>
    <row r="1585" spans="1:12" x14ac:dyDescent="0.35">
      <c r="A1585" s="10">
        <v>181276</v>
      </c>
      <c r="B1585" s="10" t="s">
        <v>3433</v>
      </c>
      <c r="C1585" s="10" t="s">
        <v>3270</v>
      </c>
      <c r="D1585" s="10" t="s">
        <v>108</v>
      </c>
      <c r="E1585" s="10" t="s">
        <v>3270</v>
      </c>
      <c r="F1585" s="10" t="s">
        <v>108</v>
      </c>
      <c r="G1585" s="10">
        <v>0</v>
      </c>
      <c r="H1585" s="11"/>
      <c r="I1585" s="11"/>
      <c r="J1585" s="10">
        <v>0</v>
      </c>
      <c r="K1585" s="10" t="s">
        <v>3434</v>
      </c>
      <c r="L1585" s="10" t="s">
        <v>51</v>
      </c>
    </row>
    <row r="1586" spans="1:12" x14ac:dyDescent="0.35">
      <c r="A1586" s="12">
        <v>181277</v>
      </c>
      <c r="B1586" s="12" t="s">
        <v>3435</v>
      </c>
      <c r="C1586" s="12" t="s">
        <v>3270</v>
      </c>
      <c r="D1586" s="12" t="s">
        <v>108</v>
      </c>
      <c r="E1586" s="12" t="s">
        <v>3270</v>
      </c>
      <c r="F1586" s="12" t="s">
        <v>108</v>
      </c>
      <c r="G1586" s="12">
        <v>0</v>
      </c>
      <c r="H1586" s="13"/>
      <c r="I1586" s="13"/>
      <c r="J1586" s="12">
        <v>0</v>
      </c>
      <c r="K1586" s="12" t="s">
        <v>3436</v>
      </c>
      <c r="L1586" s="12" t="s">
        <v>51</v>
      </c>
    </row>
    <row r="1587" spans="1:12" x14ac:dyDescent="0.35">
      <c r="A1587" s="10">
        <v>181278</v>
      </c>
      <c r="B1587" s="10" t="s">
        <v>3437</v>
      </c>
      <c r="C1587" s="10" t="s">
        <v>3270</v>
      </c>
      <c r="D1587" s="10" t="s">
        <v>108</v>
      </c>
      <c r="E1587" s="10" t="s">
        <v>3270</v>
      </c>
      <c r="F1587" s="10" t="s">
        <v>108</v>
      </c>
      <c r="G1587" s="10">
        <v>0</v>
      </c>
      <c r="H1587" s="11"/>
      <c r="I1587" s="11"/>
      <c r="J1587" s="10">
        <v>0</v>
      </c>
      <c r="K1587" s="10" t="s">
        <v>3438</v>
      </c>
      <c r="L1587" s="10" t="s">
        <v>51</v>
      </c>
    </row>
    <row r="1588" spans="1:12" x14ac:dyDescent="0.35">
      <c r="A1588" s="12">
        <v>181279</v>
      </c>
      <c r="B1588" s="12" t="s">
        <v>3439</v>
      </c>
      <c r="C1588" s="12" t="s">
        <v>3270</v>
      </c>
      <c r="D1588" s="12" t="s">
        <v>108</v>
      </c>
      <c r="E1588" s="12" t="s">
        <v>3270</v>
      </c>
      <c r="F1588" s="12" t="s">
        <v>108</v>
      </c>
      <c r="G1588" s="12">
        <v>0</v>
      </c>
      <c r="H1588" s="13"/>
      <c r="I1588" s="13"/>
      <c r="J1588" s="12">
        <v>0</v>
      </c>
      <c r="K1588" s="12" t="s">
        <v>3440</v>
      </c>
      <c r="L1588" s="12" t="s">
        <v>51</v>
      </c>
    </row>
    <row r="1589" spans="1:12" x14ac:dyDescent="0.35">
      <c r="A1589" s="10">
        <v>181280</v>
      </c>
      <c r="B1589" s="10" t="s">
        <v>3441</v>
      </c>
      <c r="C1589" s="10" t="s">
        <v>3270</v>
      </c>
      <c r="D1589" s="10" t="s">
        <v>108</v>
      </c>
      <c r="E1589" s="10" t="s">
        <v>3270</v>
      </c>
      <c r="F1589" s="10" t="s">
        <v>108</v>
      </c>
      <c r="G1589" s="10">
        <v>0</v>
      </c>
      <c r="H1589" s="11"/>
      <c r="I1589" s="11"/>
      <c r="J1589" s="10">
        <v>0</v>
      </c>
      <c r="K1589" s="10" t="s">
        <v>3442</v>
      </c>
      <c r="L1589" s="10" t="s">
        <v>51</v>
      </c>
    </row>
    <row r="1590" spans="1:12" x14ac:dyDescent="0.35">
      <c r="A1590" s="12">
        <v>181282</v>
      </c>
      <c r="B1590" s="12" t="s">
        <v>3443</v>
      </c>
      <c r="C1590" s="12" t="s">
        <v>3270</v>
      </c>
      <c r="D1590" s="12" t="s">
        <v>108</v>
      </c>
      <c r="E1590" s="12" t="s">
        <v>3270</v>
      </c>
      <c r="F1590" s="12" t="s">
        <v>108</v>
      </c>
      <c r="G1590" s="12">
        <v>0</v>
      </c>
      <c r="H1590" s="13"/>
      <c r="I1590" s="13"/>
      <c r="J1590" s="12">
        <v>0</v>
      </c>
      <c r="K1590" s="12" t="s">
        <v>3444</v>
      </c>
      <c r="L1590" s="12" t="s">
        <v>51</v>
      </c>
    </row>
    <row r="1591" spans="1:12" x14ac:dyDescent="0.35">
      <c r="A1591" s="10">
        <v>181283</v>
      </c>
      <c r="B1591" s="10" t="s">
        <v>3445</v>
      </c>
      <c r="C1591" s="10" t="s">
        <v>3270</v>
      </c>
      <c r="D1591" s="10" t="s">
        <v>108</v>
      </c>
      <c r="E1591" s="10" t="s">
        <v>3270</v>
      </c>
      <c r="F1591" s="10" t="s">
        <v>108</v>
      </c>
      <c r="G1591" s="10">
        <v>0</v>
      </c>
      <c r="H1591" s="11"/>
      <c r="I1591" s="11"/>
      <c r="J1591" s="10">
        <v>0</v>
      </c>
      <c r="K1591" s="10" t="s">
        <v>3446</v>
      </c>
      <c r="L1591" s="10" t="s">
        <v>51</v>
      </c>
    </row>
    <row r="1592" spans="1:12" x14ac:dyDescent="0.35">
      <c r="A1592" s="12">
        <v>181284</v>
      </c>
      <c r="B1592" s="12" t="s">
        <v>3447</v>
      </c>
      <c r="C1592" s="12" t="s">
        <v>3270</v>
      </c>
      <c r="D1592" s="12" t="s">
        <v>108</v>
      </c>
      <c r="E1592" s="12" t="s">
        <v>3270</v>
      </c>
      <c r="F1592" s="12" t="s">
        <v>108</v>
      </c>
      <c r="G1592" s="12">
        <v>0</v>
      </c>
      <c r="H1592" s="13"/>
      <c r="I1592" s="13"/>
      <c r="J1592" s="12">
        <v>0</v>
      </c>
      <c r="K1592" s="12" t="s">
        <v>3448</v>
      </c>
      <c r="L1592" s="12" t="s">
        <v>51</v>
      </c>
    </row>
    <row r="1593" spans="1:12" x14ac:dyDescent="0.35">
      <c r="A1593" s="10">
        <v>181285</v>
      </c>
      <c r="B1593" s="10" t="s">
        <v>3449</v>
      </c>
      <c r="C1593" s="10" t="s">
        <v>3270</v>
      </c>
      <c r="D1593" s="10" t="s">
        <v>108</v>
      </c>
      <c r="E1593" s="10" t="s">
        <v>3270</v>
      </c>
      <c r="F1593" s="10" t="s">
        <v>108</v>
      </c>
      <c r="G1593" s="10">
        <v>0</v>
      </c>
      <c r="H1593" s="11"/>
      <c r="I1593" s="11"/>
      <c r="J1593" s="10">
        <v>0</v>
      </c>
      <c r="K1593" s="10" t="s">
        <v>3450</v>
      </c>
      <c r="L1593" s="10" t="s">
        <v>51</v>
      </c>
    </row>
    <row r="1594" spans="1:12" x14ac:dyDescent="0.35">
      <c r="A1594" s="12">
        <v>181286</v>
      </c>
      <c r="B1594" s="12" t="s">
        <v>3451</v>
      </c>
      <c r="C1594" s="12" t="s">
        <v>3270</v>
      </c>
      <c r="D1594" s="12" t="s">
        <v>108</v>
      </c>
      <c r="E1594" s="12" t="s">
        <v>3270</v>
      </c>
      <c r="F1594" s="12" t="s">
        <v>108</v>
      </c>
      <c r="G1594" s="12">
        <v>0</v>
      </c>
      <c r="H1594" s="13"/>
      <c r="I1594" s="13"/>
      <c r="J1594" s="12">
        <v>0</v>
      </c>
      <c r="K1594" s="12" t="s">
        <v>3452</v>
      </c>
      <c r="L1594" s="12" t="s">
        <v>51</v>
      </c>
    </row>
    <row r="1595" spans="1:12" x14ac:dyDescent="0.35">
      <c r="A1595" s="10">
        <v>181287</v>
      </c>
      <c r="B1595" s="10" t="s">
        <v>3453</v>
      </c>
      <c r="C1595" s="10" t="s">
        <v>3270</v>
      </c>
      <c r="D1595" s="10" t="s">
        <v>108</v>
      </c>
      <c r="E1595" s="10" t="s">
        <v>3270</v>
      </c>
      <c r="F1595" s="10" t="s">
        <v>108</v>
      </c>
      <c r="G1595" s="10">
        <v>0</v>
      </c>
      <c r="H1595" s="11"/>
      <c r="I1595" s="11"/>
      <c r="J1595" s="10">
        <v>0</v>
      </c>
      <c r="K1595" s="10" t="s">
        <v>3454</v>
      </c>
      <c r="L1595" s="10" t="s">
        <v>51</v>
      </c>
    </row>
    <row r="1596" spans="1:12" x14ac:dyDescent="0.35">
      <c r="A1596" s="12">
        <v>181288</v>
      </c>
      <c r="B1596" s="12" t="s">
        <v>3455</v>
      </c>
      <c r="C1596" s="12" t="s">
        <v>3270</v>
      </c>
      <c r="D1596" s="12" t="s">
        <v>108</v>
      </c>
      <c r="E1596" s="12" t="s">
        <v>3270</v>
      </c>
      <c r="F1596" s="12" t="s">
        <v>108</v>
      </c>
      <c r="G1596" s="12">
        <v>0</v>
      </c>
      <c r="H1596" s="13"/>
      <c r="I1596" s="13"/>
      <c r="J1596" s="12">
        <v>0</v>
      </c>
      <c r="K1596" s="12" t="s">
        <v>3456</v>
      </c>
      <c r="L1596" s="12" t="s">
        <v>51</v>
      </c>
    </row>
    <row r="1597" spans="1:12" x14ac:dyDescent="0.35">
      <c r="A1597" s="10">
        <v>181289</v>
      </c>
      <c r="B1597" s="10" t="s">
        <v>3457</v>
      </c>
      <c r="C1597" s="10" t="s">
        <v>3270</v>
      </c>
      <c r="D1597" s="10" t="s">
        <v>108</v>
      </c>
      <c r="E1597" s="10" t="s">
        <v>3270</v>
      </c>
      <c r="F1597" s="10" t="s">
        <v>108</v>
      </c>
      <c r="G1597" s="10">
        <v>0</v>
      </c>
      <c r="H1597" s="11"/>
      <c r="I1597" s="11"/>
      <c r="J1597" s="10">
        <v>0</v>
      </c>
      <c r="K1597" s="10" t="s">
        <v>3458</v>
      </c>
      <c r="L1597" s="10" t="s">
        <v>51</v>
      </c>
    </row>
    <row r="1598" spans="1:12" x14ac:dyDescent="0.35">
      <c r="A1598" s="12">
        <v>181290</v>
      </c>
      <c r="B1598" s="12" t="s">
        <v>3459</v>
      </c>
      <c r="C1598" s="12" t="s">
        <v>3270</v>
      </c>
      <c r="D1598" s="12" t="s">
        <v>108</v>
      </c>
      <c r="E1598" s="12" t="s">
        <v>3270</v>
      </c>
      <c r="F1598" s="12" t="s">
        <v>108</v>
      </c>
      <c r="G1598" s="12">
        <v>0</v>
      </c>
      <c r="H1598" s="13"/>
      <c r="I1598" s="13"/>
      <c r="J1598" s="12">
        <v>0</v>
      </c>
      <c r="K1598" s="12" t="s">
        <v>3460</v>
      </c>
      <c r="L1598" s="12" t="s">
        <v>51</v>
      </c>
    </row>
    <row r="1599" spans="1:12" x14ac:dyDescent="0.35">
      <c r="A1599" s="10">
        <v>181291</v>
      </c>
      <c r="B1599" s="10" t="s">
        <v>3461</v>
      </c>
      <c r="C1599" s="10" t="s">
        <v>3270</v>
      </c>
      <c r="D1599" s="10" t="s">
        <v>108</v>
      </c>
      <c r="E1599" s="10" t="s">
        <v>3270</v>
      </c>
      <c r="F1599" s="10" t="s">
        <v>108</v>
      </c>
      <c r="G1599" s="10">
        <v>0</v>
      </c>
      <c r="H1599" s="11"/>
      <c r="I1599" s="11"/>
      <c r="J1599" s="10">
        <v>0</v>
      </c>
      <c r="K1599" s="10" t="s">
        <v>3462</v>
      </c>
      <c r="L1599" s="10" t="s">
        <v>51</v>
      </c>
    </row>
    <row r="1600" spans="1:12" x14ac:dyDescent="0.35">
      <c r="A1600" s="12">
        <v>181292</v>
      </c>
      <c r="B1600" s="12" t="s">
        <v>3463</v>
      </c>
      <c r="C1600" s="12" t="s">
        <v>3270</v>
      </c>
      <c r="D1600" s="12" t="s">
        <v>108</v>
      </c>
      <c r="E1600" s="12" t="s">
        <v>3270</v>
      </c>
      <c r="F1600" s="12" t="s">
        <v>108</v>
      </c>
      <c r="G1600" s="12">
        <v>0</v>
      </c>
      <c r="H1600" s="13"/>
      <c r="I1600" s="13"/>
      <c r="J1600" s="12">
        <v>0</v>
      </c>
      <c r="K1600" s="12" t="s">
        <v>3464</v>
      </c>
      <c r="L1600" s="12" t="s">
        <v>51</v>
      </c>
    </row>
    <row r="1601" spans="1:12" x14ac:dyDescent="0.35">
      <c r="A1601" s="10">
        <v>181293</v>
      </c>
      <c r="B1601" s="10" t="s">
        <v>3465</v>
      </c>
      <c r="C1601" s="10" t="s">
        <v>3270</v>
      </c>
      <c r="D1601" s="10" t="s">
        <v>108</v>
      </c>
      <c r="E1601" s="10" t="s">
        <v>3270</v>
      </c>
      <c r="F1601" s="10" t="s">
        <v>108</v>
      </c>
      <c r="G1601" s="10">
        <v>0</v>
      </c>
      <c r="H1601" s="11"/>
      <c r="I1601" s="11"/>
      <c r="J1601" s="10">
        <v>0</v>
      </c>
      <c r="K1601" s="10" t="s">
        <v>3466</v>
      </c>
      <c r="L1601" s="10" t="s">
        <v>51</v>
      </c>
    </row>
    <row r="1602" spans="1:12" x14ac:dyDescent="0.35">
      <c r="A1602" s="12">
        <v>181294</v>
      </c>
      <c r="B1602" s="12" t="s">
        <v>3467</v>
      </c>
      <c r="C1602" s="12" t="s">
        <v>3270</v>
      </c>
      <c r="D1602" s="12" t="s">
        <v>108</v>
      </c>
      <c r="E1602" s="12" t="s">
        <v>3270</v>
      </c>
      <c r="F1602" s="12" t="s">
        <v>108</v>
      </c>
      <c r="G1602" s="12">
        <v>0</v>
      </c>
      <c r="H1602" s="13"/>
      <c r="I1602" s="13"/>
      <c r="J1602" s="12">
        <v>0</v>
      </c>
      <c r="K1602" s="12" t="s">
        <v>3468</v>
      </c>
      <c r="L1602" s="12" t="s">
        <v>51</v>
      </c>
    </row>
    <row r="1603" spans="1:12" x14ac:dyDescent="0.35">
      <c r="A1603" s="10">
        <v>181301</v>
      </c>
      <c r="B1603" s="10" t="s">
        <v>3469</v>
      </c>
      <c r="C1603" s="10" t="s">
        <v>3270</v>
      </c>
      <c r="D1603" s="10" t="s">
        <v>108</v>
      </c>
      <c r="E1603" s="10" t="s">
        <v>3270</v>
      </c>
      <c r="F1603" s="10" t="s">
        <v>108</v>
      </c>
      <c r="G1603" s="10">
        <v>0</v>
      </c>
      <c r="H1603" s="11"/>
      <c r="I1603" s="11"/>
      <c r="J1603" s="10">
        <v>0</v>
      </c>
      <c r="K1603" s="10" t="s">
        <v>3470</v>
      </c>
      <c r="L1603" s="10" t="s">
        <v>51</v>
      </c>
    </row>
    <row r="1604" spans="1:12" x14ac:dyDescent="0.35">
      <c r="A1604" s="12">
        <v>181302</v>
      </c>
      <c r="B1604" s="12" t="s">
        <v>3471</v>
      </c>
      <c r="C1604" s="12" t="s">
        <v>3270</v>
      </c>
      <c r="D1604" s="12" t="s">
        <v>108</v>
      </c>
      <c r="E1604" s="12" t="s">
        <v>3270</v>
      </c>
      <c r="F1604" s="12" t="s">
        <v>108</v>
      </c>
      <c r="G1604" s="12">
        <v>0</v>
      </c>
      <c r="H1604" s="13"/>
      <c r="I1604" s="13"/>
      <c r="J1604" s="12">
        <v>0</v>
      </c>
      <c r="K1604" s="12" t="s">
        <v>3472</v>
      </c>
      <c r="L1604" s="12" t="s">
        <v>51</v>
      </c>
    </row>
    <row r="1605" spans="1:12" x14ac:dyDescent="0.35">
      <c r="A1605" s="10">
        <v>181303</v>
      </c>
      <c r="B1605" s="10" t="s">
        <v>3473</v>
      </c>
      <c r="C1605" s="10" t="s">
        <v>3270</v>
      </c>
      <c r="D1605" s="10" t="s">
        <v>108</v>
      </c>
      <c r="E1605" s="10" t="s">
        <v>3270</v>
      </c>
      <c r="F1605" s="10" t="s">
        <v>108</v>
      </c>
      <c r="G1605" s="10">
        <v>0</v>
      </c>
      <c r="H1605" s="11"/>
      <c r="I1605" s="11"/>
      <c r="J1605" s="10">
        <v>0</v>
      </c>
      <c r="K1605" s="10" t="s">
        <v>3474</v>
      </c>
      <c r="L1605" s="10" t="s">
        <v>51</v>
      </c>
    </row>
    <row r="1606" spans="1:12" x14ac:dyDescent="0.35">
      <c r="A1606" s="12">
        <v>181308</v>
      </c>
      <c r="B1606" s="12" t="s">
        <v>1840</v>
      </c>
      <c r="C1606" s="12" t="s">
        <v>904</v>
      </c>
      <c r="D1606" s="12" t="s">
        <v>3475</v>
      </c>
      <c r="E1606" s="12" t="s">
        <v>906</v>
      </c>
      <c r="F1606" s="12" t="s">
        <v>3476</v>
      </c>
      <c r="G1606" s="12">
        <v>0</v>
      </c>
      <c r="H1606" s="13"/>
      <c r="I1606" s="13"/>
      <c r="J1606" s="12">
        <v>0</v>
      </c>
      <c r="K1606" s="12" t="s">
        <v>3477</v>
      </c>
      <c r="L1606" s="12" t="s">
        <v>19</v>
      </c>
    </row>
    <row r="1607" spans="1:12" x14ac:dyDescent="0.35">
      <c r="A1607" s="12">
        <v>181308</v>
      </c>
      <c r="B1607" s="12" t="s">
        <v>3478</v>
      </c>
      <c r="C1607" s="12" t="s">
        <v>909</v>
      </c>
      <c r="D1607" s="12" t="s">
        <v>3479</v>
      </c>
      <c r="E1607" s="12" t="s">
        <v>909</v>
      </c>
      <c r="F1607" s="12" t="s">
        <v>3479</v>
      </c>
      <c r="G1607" s="12" t="s">
        <v>911</v>
      </c>
      <c r="H1607" s="13">
        <v>45037</v>
      </c>
      <c r="I1607" s="13">
        <v>46497</v>
      </c>
      <c r="J1607" s="12"/>
      <c r="K1607" s="12" t="s">
        <v>3480</v>
      </c>
      <c r="L1607" s="12" t="s">
        <v>19</v>
      </c>
    </row>
    <row r="1608" spans="1:12" x14ac:dyDescent="0.35">
      <c r="A1608" s="10">
        <v>181309</v>
      </c>
      <c r="B1608" s="10" t="s">
        <v>3481</v>
      </c>
      <c r="C1608" s="10" t="s">
        <v>904</v>
      </c>
      <c r="D1608" s="10" t="s">
        <v>3482</v>
      </c>
      <c r="E1608" s="10" t="s">
        <v>906</v>
      </c>
      <c r="F1608" s="10" t="s">
        <v>3483</v>
      </c>
      <c r="G1608" s="10">
        <v>0</v>
      </c>
      <c r="H1608" s="11"/>
      <c r="I1608" s="11"/>
      <c r="J1608" s="10">
        <v>0</v>
      </c>
      <c r="K1608" s="10" t="s">
        <v>3484</v>
      </c>
      <c r="L1608" s="10" t="s">
        <v>19</v>
      </c>
    </row>
    <row r="1609" spans="1:12" x14ac:dyDescent="0.35">
      <c r="A1609" s="10">
        <v>181309</v>
      </c>
      <c r="B1609" s="10" t="s">
        <v>3485</v>
      </c>
      <c r="C1609" s="10" t="s">
        <v>909</v>
      </c>
      <c r="D1609" s="10" t="s">
        <v>3486</v>
      </c>
      <c r="E1609" s="10" t="s">
        <v>909</v>
      </c>
      <c r="F1609" s="10" t="s">
        <v>3486</v>
      </c>
      <c r="G1609" s="10" t="s">
        <v>911</v>
      </c>
      <c r="H1609" s="11">
        <v>45037</v>
      </c>
      <c r="I1609" s="11">
        <v>46497</v>
      </c>
      <c r="J1609" s="10"/>
      <c r="K1609" s="10" t="s">
        <v>3487</v>
      </c>
      <c r="L1609" s="10" t="s">
        <v>19</v>
      </c>
    </row>
    <row r="1610" spans="1:12" x14ac:dyDescent="0.35">
      <c r="A1610" s="12">
        <v>181331</v>
      </c>
      <c r="B1610" s="12" t="s">
        <v>3488</v>
      </c>
      <c r="C1610" s="12" t="s">
        <v>195</v>
      </c>
      <c r="D1610" s="12" t="s">
        <v>3489</v>
      </c>
      <c r="E1610" s="12" t="s">
        <v>195</v>
      </c>
      <c r="F1610" s="12" t="s">
        <v>3489</v>
      </c>
      <c r="G1610" s="12" t="s">
        <v>809</v>
      </c>
      <c r="H1610" s="13">
        <v>45456</v>
      </c>
      <c r="I1610" s="13">
        <v>46551</v>
      </c>
      <c r="J1610" s="12">
        <v>0</v>
      </c>
      <c r="K1610" s="12" t="s">
        <v>3488</v>
      </c>
      <c r="L1610" s="12" t="s">
        <v>19</v>
      </c>
    </row>
    <row r="1611" spans="1:12" x14ac:dyDescent="0.35">
      <c r="A1611" s="12">
        <v>181351</v>
      </c>
      <c r="B1611" s="12" t="s">
        <v>3490</v>
      </c>
      <c r="C1611" s="12" t="s">
        <v>293</v>
      </c>
      <c r="D1611" s="12" t="s">
        <v>3491</v>
      </c>
      <c r="E1611" s="12" t="s">
        <v>293</v>
      </c>
      <c r="F1611" s="12" t="s">
        <v>3491</v>
      </c>
      <c r="G1611" s="12">
        <v>0</v>
      </c>
      <c r="H1611" s="13"/>
      <c r="I1611" s="13"/>
      <c r="J1611" s="12">
        <v>0</v>
      </c>
      <c r="K1611" s="12" t="s">
        <v>3492</v>
      </c>
      <c r="L1611" s="12" t="s">
        <v>51</v>
      </c>
    </row>
    <row r="1612" spans="1:12" x14ac:dyDescent="0.35">
      <c r="A1612" s="10">
        <v>181361</v>
      </c>
      <c r="B1612" s="10" t="s">
        <v>3493</v>
      </c>
      <c r="C1612" s="10" t="s">
        <v>993</v>
      </c>
      <c r="D1612" s="10" t="s">
        <v>3494</v>
      </c>
      <c r="E1612" s="10" t="s">
        <v>995</v>
      </c>
      <c r="F1612" s="10" t="s">
        <v>3494</v>
      </c>
      <c r="G1612" s="10" t="s">
        <v>1044</v>
      </c>
      <c r="H1612" s="11">
        <v>41792</v>
      </c>
      <c r="I1612" s="11">
        <v>43618</v>
      </c>
      <c r="J1612" s="10">
        <v>0</v>
      </c>
      <c r="K1612" s="10" t="s">
        <v>3495</v>
      </c>
      <c r="L1612" s="10" t="s">
        <v>1046</v>
      </c>
    </row>
    <row r="1613" spans="1:12" x14ac:dyDescent="0.35">
      <c r="A1613" s="10">
        <v>181361</v>
      </c>
      <c r="B1613" s="10" t="s">
        <v>3493</v>
      </c>
      <c r="C1613" s="10" t="s">
        <v>1048</v>
      </c>
      <c r="D1613" s="10" t="s">
        <v>3496</v>
      </c>
      <c r="E1613" s="10" t="s">
        <v>1048</v>
      </c>
      <c r="F1613" s="10" t="s">
        <v>3496</v>
      </c>
      <c r="G1613" s="10">
        <v>1117</v>
      </c>
      <c r="H1613" s="11">
        <v>41729</v>
      </c>
      <c r="I1613" s="11">
        <v>47005</v>
      </c>
      <c r="J1613" s="10">
        <v>0</v>
      </c>
      <c r="K1613" s="10" t="s">
        <v>3495</v>
      </c>
      <c r="L1613" s="10" t="s">
        <v>1046</v>
      </c>
    </row>
    <row r="1614" spans="1:12" x14ac:dyDescent="0.35">
      <c r="A1614" s="10">
        <v>181361</v>
      </c>
      <c r="B1614" s="10" t="s">
        <v>3493</v>
      </c>
      <c r="C1614" s="10" t="s">
        <v>999</v>
      </c>
      <c r="D1614" s="10" t="s">
        <v>3497</v>
      </c>
      <c r="E1614" s="10" t="s">
        <v>999</v>
      </c>
      <c r="F1614" s="10" t="s">
        <v>3497</v>
      </c>
      <c r="G1614" s="10">
        <v>1209</v>
      </c>
      <c r="H1614" s="11">
        <v>44505</v>
      </c>
      <c r="I1614" s="11">
        <v>45601</v>
      </c>
      <c r="J1614" s="10">
        <v>0</v>
      </c>
      <c r="K1614" s="10" t="s">
        <v>3495</v>
      </c>
      <c r="L1614" s="10" t="s">
        <v>1046</v>
      </c>
    </row>
    <row r="1615" spans="1:12" x14ac:dyDescent="0.35">
      <c r="A1615" s="10">
        <v>181361</v>
      </c>
      <c r="B1615" s="10" t="s">
        <v>3493</v>
      </c>
      <c r="C1615" s="10" t="s">
        <v>990</v>
      </c>
      <c r="D1615" s="10">
        <v>21020</v>
      </c>
      <c r="E1615" s="10" t="s">
        <v>990</v>
      </c>
      <c r="F1615" s="10">
        <v>21020</v>
      </c>
      <c r="G1615" s="10" t="s">
        <v>991</v>
      </c>
      <c r="H1615" s="11">
        <v>43655</v>
      </c>
      <c r="I1615" s="11">
        <v>46576</v>
      </c>
      <c r="J1615" s="10">
        <v>0</v>
      </c>
      <c r="K1615" s="10" t="s">
        <v>3495</v>
      </c>
      <c r="L1615" s="10" t="s">
        <v>1046</v>
      </c>
    </row>
    <row r="1616" spans="1:12" x14ac:dyDescent="0.35">
      <c r="A1616" s="12">
        <v>181387</v>
      </c>
      <c r="B1616" s="12" t="s">
        <v>3498</v>
      </c>
      <c r="C1616" s="12" t="s">
        <v>990</v>
      </c>
      <c r="D1616" s="12">
        <v>10869</v>
      </c>
      <c r="E1616" s="12" t="s">
        <v>990</v>
      </c>
      <c r="F1616" s="12">
        <v>10869</v>
      </c>
      <c r="G1616" s="12" t="s">
        <v>991</v>
      </c>
      <c r="H1616" s="13">
        <v>43655</v>
      </c>
      <c r="I1616" s="13">
        <v>46576</v>
      </c>
      <c r="J1616" s="12">
        <v>0</v>
      </c>
      <c r="K1616" s="12" t="s">
        <v>3499</v>
      </c>
      <c r="L1616" s="12" t="s">
        <v>51</v>
      </c>
    </row>
    <row r="1617" spans="1:12" x14ac:dyDescent="0.35">
      <c r="A1617" s="12">
        <v>181387</v>
      </c>
      <c r="B1617" s="12" t="s">
        <v>3498</v>
      </c>
      <c r="C1617" s="12" t="s">
        <v>993</v>
      </c>
      <c r="D1617" s="12" t="s">
        <v>3500</v>
      </c>
      <c r="E1617" s="12" t="s">
        <v>995</v>
      </c>
      <c r="F1617" s="12" t="s">
        <v>3500</v>
      </c>
      <c r="G1617" s="12">
        <v>1074</v>
      </c>
      <c r="H1617" s="13">
        <v>41275</v>
      </c>
      <c r="I1617" s="13">
        <v>42735</v>
      </c>
      <c r="J1617" s="12">
        <v>0</v>
      </c>
      <c r="K1617" s="12" t="s">
        <v>3499</v>
      </c>
      <c r="L1617" s="12" t="s">
        <v>51</v>
      </c>
    </row>
    <row r="1618" spans="1:12" x14ac:dyDescent="0.35">
      <c r="A1618" s="10">
        <v>181388</v>
      </c>
      <c r="B1618" s="10" t="s">
        <v>3501</v>
      </c>
      <c r="C1618" s="10" t="s">
        <v>990</v>
      </c>
      <c r="D1618" s="10">
        <v>31118</v>
      </c>
      <c r="E1618" s="10" t="s">
        <v>990</v>
      </c>
      <c r="F1618" s="10">
        <v>31118</v>
      </c>
      <c r="G1618" s="10" t="s">
        <v>991</v>
      </c>
      <c r="H1618" s="11">
        <v>43655</v>
      </c>
      <c r="I1618" s="11">
        <v>46576</v>
      </c>
      <c r="J1618" s="10">
        <v>0</v>
      </c>
      <c r="K1618" s="10" t="s">
        <v>3502</v>
      </c>
      <c r="L1618" s="10" t="s">
        <v>51</v>
      </c>
    </row>
    <row r="1619" spans="1:12" x14ac:dyDescent="0.35">
      <c r="A1619" s="10">
        <v>181388</v>
      </c>
      <c r="B1619" s="10" t="s">
        <v>3501</v>
      </c>
      <c r="C1619" s="10" t="s">
        <v>993</v>
      </c>
      <c r="D1619" s="10" t="s">
        <v>3503</v>
      </c>
      <c r="E1619" s="10" t="s">
        <v>995</v>
      </c>
      <c r="F1619" s="10" t="s">
        <v>3503</v>
      </c>
      <c r="G1619" s="10">
        <v>1074</v>
      </c>
      <c r="H1619" s="11">
        <v>41275</v>
      </c>
      <c r="I1619" s="11">
        <v>42735</v>
      </c>
      <c r="J1619" s="10">
        <v>0</v>
      </c>
      <c r="K1619" s="10" t="s">
        <v>3502</v>
      </c>
      <c r="L1619" s="10" t="s">
        <v>51</v>
      </c>
    </row>
    <row r="1620" spans="1:12" x14ac:dyDescent="0.35">
      <c r="A1620" s="12">
        <v>181389</v>
      </c>
      <c r="B1620" s="12" t="s">
        <v>3504</v>
      </c>
      <c r="C1620" s="12" t="s">
        <v>990</v>
      </c>
      <c r="D1620" s="12">
        <v>31115</v>
      </c>
      <c r="E1620" s="12" t="s">
        <v>990</v>
      </c>
      <c r="F1620" s="12">
        <v>31115</v>
      </c>
      <c r="G1620" s="12" t="s">
        <v>991</v>
      </c>
      <c r="H1620" s="13">
        <v>43655</v>
      </c>
      <c r="I1620" s="13">
        <v>46576</v>
      </c>
      <c r="J1620" s="12">
        <v>0</v>
      </c>
      <c r="K1620" s="12" t="s">
        <v>3505</v>
      </c>
      <c r="L1620" s="12" t="s">
        <v>51</v>
      </c>
    </row>
    <row r="1621" spans="1:12" x14ac:dyDescent="0.35">
      <c r="A1621" s="12">
        <v>181389</v>
      </c>
      <c r="B1621" s="12" t="s">
        <v>3504</v>
      </c>
      <c r="C1621" s="12" t="s">
        <v>993</v>
      </c>
      <c r="D1621" s="12" t="s">
        <v>3506</v>
      </c>
      <c r="E1621" s="12" t="s">
        <v>995</v>
      </c>
      <c r="F1621" s="12" t="s">
        <v>3506</v>
      </c>
      <c r="G1621" s="12">
        <v>1074</v>
      </c>
      <c r="H1621" s="13">
        <v>41275</v>
      </c>
      <c r="I1621" s="13">
        <v>42735</v>
      </c>
      <c r="J1621" s="12">
        <v>0</v>
      </c>
      <c r="K1621" s="12" t="s">
        <v>3505</v>
      </c>
      <c r="L1621" s="12" t="s">
        <v>51</v>
      </c>
    </row>
    <row r="1622" spans="1:12" x14ac:dyDescent="0.35">
      <c r="A1622" s="10">
        <v>181395</v>
      </c>
      <c r="B1622" s="10" t="s">
        <v>3507</v>
      </c>
      <c r="C1622" s="10" t="s">
        <v>107</v>
      </c>
      <c r="D1622" s="10" t="s">
        <v>3508</v>
      </c>
      <c r="E1622" s="10" t="s">
        <v>108</v>
      </c>
      <c r="F1622" s="10" t="s">
        <v>108</v>
      </c>
      <c r="G1622" s="10">
        <v>0</v>
      </c>
      <c r="H1622" s="11"/>
      <c r="I1622" s="11"/>
      <c r="J1622" s="10">
        <v>0</v>
      </c>
      <c r="K1622" s="10" t="s">
        <v>3509</v>
      </c>
      <c r="L1622" s="10" t="s">
        <v>51</v>
      </c>
    </row>
    <row r="1623" spans="1:12" x14ac:dyDescent="0.35">
      <c r="A1623" s="12">
        <v>181396</v>
      </c>
      <c r="B1623" s="12" t="s">
        <v>3507</v>
      </c>
      <c r="C1623" s="12" t="s">
        <v>107</v>
      </c>
      <c r="D1623" s="12" t="s">
        <v>3510</v>
      </c>
      <c r="E1623" s="12" t="s">
        <v>108</v>
      </c>
      <c r="F1623" s="12" t="s">
        <v>108</v>
      </c>
      <c r="G1623" s="12">
        <v>0</v>
      </c>
      <c r="H1623" s="13"/>
      <c r="I1623" s="13"/>
      <c r="J1623" s="12">
        <v>0</v>
      </c>
      <c r="K1623" s="12" t="s">
        <v>3511</v>
      </c>
      <c r="L1623" s="12" t="s">
        <v>51</v>
      </c>
    </row>
    <row r="1624" spans="1:12" x14ac:dyDescent="0.35">
      <c r="A1624" s="10">
        <v>181397</v>
      </c>
      <c r="B1624" s="10" t="s">
        <v>3512</v>
      </c>
      <c r="C1624" s="10" t="s">
        <v>115</v>
      </c>
      <c r="D1624" s="10" t="s">
        <v>3513</v>
      </c>
      <c r="E1624" s="10" t="s">
        <v>882</v>
      </c>
      <c r="F1624" s="10" t="s">
        <v>3514</v>
      </c>
      <c r="G1624" s="10" t="s">
        <v>884</v>
      </c>
      <c r="H1624" s="11">
        <v>43658</v>
      </c>
      <c r="I1624" s="11">
        <v>45485</v>
      </c>
      <c r="J1624" s="10">
        <v>0</v>
      </c>
      <c r="K1624" s="10" t="s">
        <v>3515</v>
      </c>
      <c r="L1624" s="10" t="s">
        <v>102</v>
      </c>
    </row>
    <row r="1625" spans="1:12" x14ac:dyDescent="0.35">
      <c r="A1625" s="12">
        <v>181441</v>
      </c>
      <c r="B1625" s="12" t="s">
        <v>3516</v>
      </c>
      <c r="C1625" s="12" t="s">
        <v>833</v>
      </c>
      <c r="D1625" s="12" t="s">
        <v>108</v>
      </c>
      <c r="E1625" s="12" t="s">
        <v>108</v>
      </c>
      <c r="F1625" s="12" t="s">
        <v>108</v>
      </c>
      <c r="G1625" s="12">
        <v>0</v>
      </c>
      <c r="H1625" s="13"/>
      <c r="I1625" s="13"/>
      <c r="J1625" s="12">
        <v>0</v>
      </c>
      <c r="K1625" s="12" t="s">
        <v>3517</v>
      </c>
      <c r="L1625" s="12" t="s">
        <v>102</v>
      </c>
    </row>
    <row r="1626" spans="1:12" x14ac:dyDescent="0.35">
      <c r="A1626" s="10">
        <v>181637</v>
      </c>
      <c r="B1626" s="10" t="s">
        <v>3518</v>
      </c>
      <c r="C1626" s="10" t="s">
        <v>2108</v>
      </c>
      <c r="D1626" s="10" t="s">
        <v>3519</v>
      </c>
      <c r="E1626" s="10" t="s">
        <v>108</v>
      </c>
      <c r="F1626" s="10" t="s">
        <v>108</v>
      </c>
      <c r="G1626" s="10">
        <v>0</v>
      </c>
      <c r="H1626" s="11"/>
      <c r="I1626" s="11"/>
      <c r="J1626" s="10">
        <v>0</v>
      </c>
      <c r="K1626" s="10" t="s">
        <v>3520</v>
      </c>
      <c r="L1626" s="10" t="s">
        <v>37</v>
      </c>
    </row>
    <row r="1627" spans="1:12" x14ac:dyDescent="0.35">
      <c r="A1627" s="12">
        <v>181640</v>
      </c>
      <c r="B1627" s="12" t="s">
        <v>3521</v>
      </c>
      <c r="C1627" s="12" t="s">
        <v>2108</v>
      </c>
      <c r="D1627" s="12" t="s">
        <v>3522</v>
      </c>
      <c r="E1627" s="12" t="s">
        <v>108</v>
      </c>
      <c r="F1627" s="12" t="s">
        <v>108</v>
      </c>
      <c r="G1627" s="12">
        <v>0</v>
      </c>
      <c r="H1627" s="13"/>
      <c r="I1627" s="13"/>
      <c r="J1627" s="12">
        <v>0</v>
      </c>
      <c r="K1627" s="12" t="s">
        <v>3523</v>
      </c>
      <c r="L1627" s="12" t="s">
        <v>37</v>
      </c>
    </row>
    <row r="1628" spans="1:12" x14ac:dyDescent="0.35">
      <c r="A1628" s="10">
        <v>181651</v>
      </c>
      <c r="B1628" s="10" t="s">
        <v>3524</v>
      </c>
      <c r="C1628" s="10" t="s">
        <v>2108</v>
      </c>
      <c r="D1628" s="10">
        <v>702003</v>
      </c>
      <c r="E1628" s="10" t="s">
        <v>2110</v>
      </c>
      <c r="F1628" s="10">
        <v>702003</v>
      </c>
      <c r="G1628" s="10">
        <v>0</v>
      </c>
      <c r="H1628" s="11"/>
      <c r="I1628" s="11"/>
      <c r="J1628" s="10">
        <v>0</v>
      </c>
      <c r="K1628" s="10" t="s">
        <v>3525</v>
      </c>
      <c r="L1628" s="10" t="s">
        <v>37</v>
      </c>
    </row>
    <row r="1629" spans="1:12" x14ac:dyDescent="0.35">
      <c r="A1629" s="12">
        <v>181652</v>
      </c>
      <c r="B1629" s="12" t="s">
        <v>3526</v>
      </c>
      <c r="C1629" s="12" t="s">
        <v>904</v>
      </c>
      <c r="D1629" s="12" t="s">
        <v>3527</v>
      </c>
      <c r="E1629" s="12" t="s">
        <v>906</v>
      </c>
      <c r="F1629" s="12" t="s">
        <v>3528</v>
      </c>
      <c r="G1629" s="12">
        <v>0</v>
      </c>
      <c r="H1629" s="13"/>
      <c r="I1629" s="13"/>
      <c r="J1629" s="12">
        <v>0</v>
      </c>
      <c r="K1629" s="12" t="s">
        <v>3529</v>
      </c>
      <c r="L1629" s="12" t="s">
        <v>2641</v>
      </c>
    </row>
    <row r="1630" spans="1:12" x14ac:dyDescent="0.35">
      <c r="A1630" s="12">
        <v>181652</v>
      </c>
      <c r="B1630" s="12" t="s">
        <v>3530</v>
      </c>
      <c r="C1630" s="12" t="s">
        <v>909</v>
      </c>
      <c r="D1630" s="12" t="s">
        <v>3531</v>
      </c>
      <c r="E1630" s="12" t="s">
        <v>909</v>
      </c>
      <c r="F1630" s="12" t="s">
        <v>3531</v>
      </c>
      <c r="G1630" s="12" t="s">
        <v>911</v>
      </c>
      <c r="H1630" s="13">
        <v>45037</v>
      </c>
      <c r="I1630" s="13">
        <v>46497</v>
      </c>
      <c r="J1630" s="12"/>
      <c r="K1630" s="12" t="s">
        <v>3532</v>
      </c>
      <c r="L1630" s="12" t="s">
        <v>19</v>
      </c>
    </row>
    <row r="1631" spans="1:12" x14ac:dyDescent="0.35">
      <c r="A1631" s="10">
        <v>181711</v>
      </c>
      <c r="B1631" s="10" t="s">
        <v>3533</v>
      </c>
      <c r="C1631" s="10" t="s">
        <v>283</v>
      </c>
      <c r="D1631" s="10">
        <v>181711</v>
      </c>
      <c r="E1631" s="10" t="s">
        <v>283</v>
      </c>
      <c r="F1631" s="10">
        <v>181711</v>
      </c>
      <c r="G1631" s="10" t="s">
        <v>638</v>
      </c>
      <c r="H1631" s="11">
        <v>42745</v>
      </c>
      <c r="I1631" s="11">
        <v>43840</v>
      </c>
      <c r="J1631" s="10">
        <v>0</v>
      </c>
      <c r="K1631" s="10" t="s">
        <v>3534</v>
      </c>
      <c r="L1631" s="10" t="s">
        <v>677</v>
      </c>
    </row>
    <row r="1632" spans="1:12" x14ac:dyDescent="0.35">
      <c r="A1632" s="10">
        <v>181711</v>
      </c>
      <c r="B1632" s="10" t="s">
        <v>3533</v>
      </c>
      <c r="C1632" s="10" t="s">
        <v>639</v>
      </c>
      <c r="D1632" s="10" t="s">
        <v>3535</v>
      </c>
      <c r="E1632" s="10" t="s">
        <v>639</v>
      </c>
      <c r="F1632" s="10" t="s">
        <v>3535</v>
      </c>
      <c r="G1632" s="10" t="s">
        <v>638</v>
      </c>
      <c r="H1632" s="11">
        <v>42745</v>
      </c>
      <c r="I1632" s="11">
        <v>43840</v>
      </c>
      <c r="J1632" s="10">
        <v>0</v>
      </c>
      <c r="K1632" s="10" t="s">
        <v>3534</v>
      </c>
      <c r="L1632" s="10" t="s">
        <v>677</v>
      </c>
    </row>
    <row r="1633" spans="1:12" x14ac:dyDescent="0.35">
      <c r="A1633" s="10">
        <v>181711</v>
      </c>
      <c r="B1633" s="10" t="s">
        <v>3533</v>
      </c>
      <c r="C1633" s="10" t="s">
        <v>505</v>
      </c>
      <c r="D1633" s="10" t="s">
        <v>3536</v>
      </c>
      <c r="E1633" s="10" t="s">
        <v>505</v>
      </c>
      <c r="F1633" s="10" t="s">
        <v>3536</v>
      </c>
      <c r="G1633" s="10" t="s">
        <v>638</v>
      </c>
      <c r="H1633" s="11">
        <v>42745</v>
      </c>
      <c r="I1633" s="11">
        <v>43840</v>
      </c>
      <c r="J1633" s="10">
        <v>0</v>
      </c>
      <c r="K1633" s="10" t="s">
        <v>3534</v>
      </c>
      <c r="L1633" s="10" t="s">
        <v>677</v>
      </c>
    </row>
    <row r="1634" spans="1:12" x14ac:dyDescent="0.35">
      <c r="A1634" s="10">
        <v>181711</v>
      </c>
      <c r="B1634" s="10" t="s">
        <v>3533</v>
      </c>
      <c r="C1634" s="10" t="s">
        <v>507</v>
      </c>
      <c r="D1634" s="10">
        <v>12362</v>
      </c>
      <c r="E1634" s="10" t="s">
        <v>507</v>
      </c>
      <c r="F1634" s="10">
        <v>0</v>
      </c>
      <c r="G1634" s="10">
        <v>1234</v>
      </c>
      <c r="H1634" s="11">
        <v>45261</v>
      </c>
      <c r="I1634" s="11">
        <v>46356</v>
      </c>
      <c r="J1634" s="10">
        <v>0</v>
      </c>
      <c r="K1634" s="10" t="s">
        <v>3534</v>
      </c>
      <c r="L1634" s="10" t="s">
        <v>677</v>
      </c>
    </row>
    <row r="1635" spans="1:12" x14ac:dyDescent="0.35">
      <c r="A1635" s="10">
        <v>181711</v>
      </c>
      <c r="B1635" s="10" t="s">
        <v>3533</v>
      </c>
      <c r="C1635" s="10" t="s">
        <v>642</v>
      </c>
      <c r="D1635" s="10" t="s">
        <v>3537</v>
      </c>
      <c r="E1635" s="10" t="s">
        <v>644</v>
      </c>
      <c r="F1635" s="10" t="s">
        <v>3538</v>
      </c>
      <c r="G1635" s="10">
        <v>1197</v>
      </c>
      <c r="H1635" s="11">
        <v>44371</v>
      </c>
      <c r="I1635" s="11">
        <v>45467</v>
      </c>
      <c r="J1635" s="10">
        <v>0</v>
      </c>
      <c r="K1635" s="10" t="s">
        <v>3534</v>
      </c>
      <c r="L1635" s="10" t="s">
        <v>677</v>
      </c>
    </row>
    <row r="1636" spans="1:12" x14ac:dyDescent="0.35">
      <c r="A1636" s="12">
        <v>181741</v>
      </c>
      <c r="B1636" s="12" t="s">
        <v>3539</v>
      </c>
      <c r="C1636" s="12" t="s">
        <v>59</v>
      </c>
      <c r="D1636" s="12" t="s">
        <v>3540</v>
      </c>
      <c r="E1636" s="12" t="s">
        <v>59</v>
      </c>
      <c r="F1636" s="12" t="s">
        <v>3540</v>
      </c>
      <c r="G1636" s="12" t="s">
        <v>61</v>
      </c>
      <c r="H1636" s="13"/>
      <c r="I1636" s="13"/>
      <c r="J1636" s="12">
        <v>0</v>
      </c>
      <c r="K1636" s="12" t="s">
        <v>3541</v>
      </c>
      <c r="L1636" s="12" t="s">
        <v>63</v>
      </c>
    </row>
    <row r="1637" spans="1:12" x14ac:dyDescent="0.35">
      <c r="A1637" s="10">
        <v>181745</v>
      </c>
      <c r="B1637" s="10" t="s">
        <v>3542</v>
      </c>
      <c r="C1637" s="10" t="s">
        <v>923</v>
      </c>
      <c r="D1637" s="10" t="s">
        <v>3543</v>
      </c>
      <c r="E1637" s="10" t="s">
        <v>923</v>
      </c>
      <c r="F1637" s="10" t="s">
        <v>3543</v>
      </c>
      <c r="G1637" s="10">
        <v>0</v>
      </c>
      <c r="H1637" s="11"/>
      <c r="I1637" s="11"/>
      <c r="J1637" s="10">
        <v>0</v>
      </c>
      <c r="K1637" s="10" t="s">
        <v>3544</v>
      </c>
      <c r="L1637" s="10" t="s">
        <v>51</v>
      </c>
    </row>
    <row r="1638" spans="1:12" x14ac:dyDescent="0.35">
      <c r="A1638" s="12">
        <v>181746</v>
      </c>
      <c r="B1638" s="12" t="s">
        <v>3545</v>
      </c>
      <c r="C1638" s="12" t="s">
        <v>923</v>
      </c>
      <c r="D1638" s="12" t="s">
        <v>3546</v>
      </c>
      <c r="E1638" s="12" t="s">
        <v>923</v>
      </c>
      <c r="F1638" s="12" t="s">
        <v>3546</v>
      </c>
      <c r="G1638" s="12">
        <v>0</v>
      </c>
      <c r="H1638" s="13"/>
      <c r="I1638" s="13"/>
      <c r="J1638" s="12">
        <v>0</v>
      </c>
      <c r="K1638" s="12" t="s">
        <v>3547</v>
      </c>
      <c r="L1638" s="12" t="s">
        <v>51</v>
      </c>
    </row>
    <row r="1639" spans="1:12" x14ac:dyDescent="0.35">
      <c r="A1639" s="10">
        <v>181748</v>
      </c>
      <c r="B1639" s="10" t="s">
        <v>3548</v>
      </c>
      <c r="C1639" s="10" t="s">
        <v>293</v>
      </c>
      <c r="D1639" s="10" t="s">
        <v>3549</v>
      </c>
      <c r="E1639" s="10" t="s">
        <v>293</v>
      </c>
      <c r="F1639" s="10" t="s">
        <v>3549</v>
      </c>
      <c r="G1639" s="10">
        <v>0</v>
      </c>
      <c r="H1639" s="11"/>
      <c r="I1639" s="11"/>
      <c r="J1639" s="10">
        <v>0</v>
      </c>
      <c r="K1639" s="10" t="s">
        <v>3550</v>
      </c>
      <c r="L1639" s="10" t="s">
        <v>51</v>
      </c>
    </row>
    <row r="1640" spans="1:12" x14ac:dyDescent="0.35">
      <c r="A1640" s="12">
        <v>181752</v>
      </c>
      <c r="B1640" s="12" t="s">
        <v>3551</v>
      </c>
      <c r="C1640" s="12" t="s">
        <v>923</v>
      </c>
      <c r="D1640" s="12" t="s">
        <v>3552</v>
      </c>
      <c r="E1640" s="12" t="s">
        <v>923</v>
      </c>
      <c r="F1640" s="12" t="s">
        <v>3552</v>
      </c>
      <c r="G1640" s="12">
        <v>0</v>
      </c>
      <c r="H1640" s="13"/>
      <c r="I1640" s="13"/>
      <c r="J1640" s="12">
        <v>0</v>
      </c>
      <c r="K1640" s="12" t="s">
        <v>3553</v>
      </c>
      <c r="L1640" s="12" t="s">
        <v>51</v>
      </c>
    </row>
    <row r="1641" spans="1:12" x14ac:dyDescent="0.35">
      <c r="A1641" s="10">
        <v>181754</v>
      </c>
      <c r="B1641" s="10" t="s">
        <v>3554</v>
      </c>
      <c r="C1641" s="10" t="s">
        <v>993</v>
      </c>
      <c r="D1641" s="10" t="s">
        <v>3555</v>
      </c>
      <c r="E1641" s="10" t="s">
        <v>995</v>
      </c>
      <c r="F1641" s="10" t="s">
        <v>3555</v>
      </c>
      <c r="G1641" s="10">
        <v>1074</v>
      </c>
      <c r="H1641" s="11">
        <v>41275</v>
      </c>
      <c r="I1641" s="11">
        <v>42735</v>
      </c>
      <c r="J1641" s="10">
        <v>0</v>
      </c>
      <c r="K1641" s="10" t="s">
        <v>3556</v>
      </c>
      <c r="L1641" s="10" t="s">
        <v>51</v>
      </c>
    </row>
    <row r="1642" spans="1:12" x14ac:dyDescent="0.35">
      <c r="A1642" s="10">
        <v>181754</v>
      </c>
      <c r="B1642" s="10" t="s">
        <v>3554</v>
      </c>
      <c r="C1642" s="10" t="s">
        <v>990</v>
      </c>
      <c r="D1642" s="10">
        <v>31039</v>
      </c>
      <c r="E1642" s="10" t="s">
        <v>990</v>
      </c>
      <c r="F1642" s="10">
        <v>31039</v>
      </c>
      <c r="G1642" s="10" t="s">
        <v>991</v>
      </c>
      <c r="H1642" s="11">
        <v>43655</v>
      </c>
      <c r="I1642" s="11">
        <v>46576</v>
      </c>
      <c r="J1642" s="10">
        <v>0</v>
      </c>
      <c r="K1642" s="10" t="s">
        <v>3556</v>
      </c>
      <c r="L1642" s="10" t="s">
        <v>51</v>
      </c>
    </row>
    <row r="1643" spans="1:12" x14ac:dyDescent="0.35">
      <c r="A1643" s="10">
        <v>181754</v>
      </c>
      <c r="B1643" s="10" t="s">
        <v>3554</v>
      </c>
      <c r="C1643" s="10" t="s">
        <v>999</v>
      </c>
      <c r="D1643" s="10" t="s">
        <v>3557</v>
      </c>
      <c r="E1643" s="10" t="s">
        <v>999</v>
      </c>
      <c r="F1643" s="10" t="s">
        <v>3557</v>
      </c>
      <c r="G1643" s="10">
        <v>1074</v>
      </c>
      <c r="H1643" s="11">
        <v>41275</v>
      </c>
      <c r="I1643" s="11">
        <v>43100</v>
      </c>
      <c r="J1643" s="10">
        <v>0</v>
      </c>
      <c r="K1643" s="10" t="s">
        <v>3556</v>
      </c>
      <c r="L1643" s="10" t="s">
        <v>51</v>
      </c>
    </row>
    <row r="1644" spans="1:12" x14ac:dyDescent="0.35">
      <c r="A1644" s="12">
        <v>181755</v>
      </c>
      <c r="B1644" s="12" t="s">
        <v>3558</v>
      </c>
      <c r="C1644" s="12" t="s">
        <v>990</v>
      </c>
      <c r="D1644" s="12">
        <v>30730</v>
      </c>
      <c r="E1644" s="12" t="s">
        <v>990</v>
      </c>
      <c r="F1644" s="12">
        <v>30730</v>
      </c>
      <c r="G1644" s="12" t="s">
        <v>991</v>
      </c>
      <c r="H1644" s="13">
        <v>43655</v>
      </c>
      <c r="I1644" s="13">
        <v>46576</v>
      </c>
      <c r="J1644" s="12">
        <v>0</v>
      </c>
      <c r="K1644" s="12" t="s">
        <v>3559</v>
      </c>
      <c r="L1644" s="12" t="s">
        <v>51</v>
      </c>
    </row>
    <row r="1645" spans="1:12" x14ac:dyDescent="0.35">
      <c r="A1645" s="12">
        <v>181755</v>
      </c>
      <c r="B1645" s="12" t="s">
        <v>3558</v>
      </c>
      <c r="C1645" s="12" t="s">
        <v>993</v>
      </c>
      <c r="D1645" s="12" t="s">
        <v>3560</v>
      </c>
      <c r="E1645" s="12" t="s">
        <v>995</v>
      </c>
      <c r="F1645" s="12" t="s">
        <v>3560</v>
      </c>
      <c r="G1645" s="12">
        <v>1074</v>
      </c>
      <c r="H1645" s="13">
        <v>41275</v>
      </c>
      <c r="I1645" s="13">
        <v>42735</v>
      </c>
      <c r="J1645" s="12">
        <v>0</v>
      </c>
      <c r="K1645" s="12" t="s">
        <v>3559</v>
      </c>
      <c r="L1645" s="12" t="s">
        <v>51</v>
      </c>
    </row>
    <row r="1646" spans="1:12" x14ac:dyDescent="0.35">
      <c r="A1646" s="12">
        <v>181755</v>
      </c>
      <c r="B1646" s="12" t="s">
        <v>3558</v>
      </c>
      <c r="C1646" s="12" t="s">
        <v>999</v>
      </c>
      <c r="D1646" s="12" t="s">
        <v>3561</v>
      </c>
      <c r="E1646" s="12" t="s">
        <v>999</v>
      </c>
      <c r="F1646" s="12" t="s">
        <v>3561</v>
      </c>
      <c r="G1646" s="12">
        <v>1074</v>
      </c>
      <c r="H1646" s="13">
        <v>41275</v>
      </c>
      <c r="I1646" s="13">
        <v>43100</v>
      </c>
      <c r="J1646" s="12">
        <v>0</v>
      </c>
      <c r="K1646" s="12" t="s">
        <v>3559</v>
      </c>
      <c r="L1646" s="12" t="s">
        <v>51</v>
      </c>
    </row>
    <row r="1647" spans="1:12" x14ac:dyDescent="0.35">
      <c r="A1647" s="10">
        <v>181756</v>
      </c>
      <c r="B1647" s="10" t="s">
        <v>3562</v>
      </c>
      <c r="C1647" s="10" t="s">
        <v>990</v>
      </c>
      <c r="D1647" s="10">
        <v>30609</v>
      </c>
      <c r="E1647" s="10" t="s">
        <v>990</v>
      </c>
      <c r="F1647" s="10">
        <v>30609</v>
      </c>
      <c r="G1647" s="10" t="s">
        <v>991</v>
      </c>
      <c r="H1647" s="11">
        <v>43655</v>
      </c>
      <c r="I1647" s="11">
        <v>46576</v>
      </c>
      <c r="J1647" s="10">
        <v>0</v>
      </c>
      <c r="K1647" s="10" t="s">
        <v>3563</v>
      </c>
      <c r="L1647" s="10" t="s">
        <v>51</v>
      </c>
    </row>
    <row r="1648" spans="1:12" x14ac:dyDescent="0.35">
      <c r="A1648" s="10">
        <v>181756</v>
      </c>
      <c r="B1648" s="10" t="s">
        <v>3562</v>
      </c>
      <c r="C1648" s="10" t="s">
        <v>993</v>
      </c>
      <c r="D1648" s="10" t="s">
        <v>3564</v>
      </c>
      <c r="E1648" s="10" t="s">
        <v>995</v>
      </c>
      <c r="F1648" s="10" t="s">
        <v>3564</v>
      </c>
      <c r="G1648" s="10">
        <v>1074</v>
      </c>
      <c r="H1648" s="11">
        <v>41275</v>
      </c>
      <c r="I1648" s="11">
        <v>42735</v>
      </c>
      <c r="J1648" s="10">
        <v>0</v>
      </c>
      <c r="K1648" s="10" t="s">
        <v>3563</v>
      </c>
      <c r="L1648" s="10" t="s">
        <v>51</v>
      </c>
    </row>
    <row r="1649" spans="1:12" x14ac:dyDescent="0.35">
      <c r="A1649" s="10">
        <v>181756</v>
      </c>
      <c r="B1649" s="10" t="s">
        <v>3562</v>
      </c>
      <c r="C1649" s="10" t="s">
        <v>999</v>
      </c>
      <c r="D1649" s="10" t="s">
        <v>3565</v>
      </c>
      <c r="E1649" s="10" t="s">
        <v>999</v>
      </c>
      <c r="F1649" s="10" t="s">
        <v>3565</v>
      </c>
      <c r="G1649" s="10">
        <v>1074</v>
      </c>
      <c r="H1649" s="11">
        <v>41275</v>
      </c>
      <c r="I1649" s="11">
        <v>43100</v>
      </c>
      <c r="J1649" s="10">
        <v>0</v>
      </c>
      <c r="K1649" s="10" t="s">
        <v>3563</v>
      </c>
      <c r="L1649" s="10" t="s">
        <v>51</v>
      </c>
    </row>
    <row r="1650" spans="1:12" x14ac:dyDescent="0.35">
      <c r="A1650" s="12">
        <v>181757</v>
      </c>
      <c r="B1650" s="12" t="s">
        <v>3566</v>
      </c>
      <c r="C1650" s="12" t="s">
        <v>990</v>
      </c>
      <c r="D1650" s="12">
        <v>31016</v>
      </c>
      <c r="E1650" s="12" t="s">
        <v>990</v>
      </c>
      <c r="F1650" s="12">
        <v>31016</v>
      </c>
      <c r="G1650" s="12" t="s">
        <v>991</v>
      </c>
      <c r="H1650" s="13">
        <v>43655</v>
      </c>
      <c r="I1650" s="13">
        <v>46576</v>
      </c>
      <c r="J1650" s="12">
        <v>0</v>
      </c>
      <c r="K1650" s="12" t="s">
        <v>3567</v>
      </c>
      <c r="L1650" s="12" t="s">
        <v>51</v>
      </c>
    </row>
    <row r="1651" spans="1:12" x14ac:dyDescent="0.35">
      <c r="A1651" s="12">
        <v>181757</v>
      </c>
      <c r="B1651" s="12" t="s">
        <v>3566</v>
      </c>
      <c r="C1651" s="12" t="s">
        <v>993</v>
      </c>
      <c r="D1651" s="12" t="s">
        <v>3568</v>
      </c>
      <c r="E1651" s="12" t="s">
        <v>995</v>
      </c>
      <c r="F1651" s="12" t="s">
        <v>3568</v>
      </c>
      <c r="G1651" s="12">
        <v>1074</v>
      </c>
      <c r="H1651" s="13">
        <v>41275</v>
      </c>
      <c r="I1651" s="13">
        <v>42735</v>
      </c>
      <c r="J1651" s="12">
        <v>0</v>
      </c>
      <c r="K1651" s="12" t="s">
        <v>3567</v>
      </c>
      <c r="L1651" s="12" t="s">
        <v>51</v>
      </c>
    </row>
    <row r="1652" spans="1:12" x14ac:dyDescent="0.35">
      <c r="A1652" s="12">
        <v>181757</v>
      </c>
      <c r="B1652" s="12" t="s">
        <v>3566</v>
      </c>
      <c r="C1652" s="12" t="s">
        <v>999</v>
      </c>
      <c r="D1652" s="12" t="s">
        <v>3569</v>
      </c>
      <c r="E1652" s="12" t="s">
        <v>999</v>
      </c>
      <c r="F1652" s="12" t="s">
        <v>3569</v>
      </c>
      <c r="G1652" s="12">
        <v>1074</v>
      </c>
      <c r="H1652" s="13">
        <v>41275</v>
      </c>
      <c r="I1652" s="13">
        <v>43100</v>
      </c>
      <c r="J1652" s="12">
        <v>0</v>
      </c>
      <c r="K1652" s="12" t="s">
        <v>3567</v>
      </c>
      <c r="L1652" s="12" t="s">
        <v>51</v>
      </c>
    </row>
    <row r="1653" spans="1:12" x14ac:dyDescent="0.35">
      <c r="A1653" s="10">
        <v>181758</v>
      </c>
      <c r="B1653" s="10" t="s">
        <v>3570</v>
      </c>
      <c r="C1653" s="10" t="s">
        <v>78</v>
      </c>
      <c r="D1653" s="10">
        <v>20199170</v>
      </c>
      <c r="E1653" s="10" t="s">
        <v>78</v>
      </c>
      <c r="F1653" s="10">
        <v>20199170</v>
      </c>
      <c r="G1653" s="10" t="s">
        <v>79</v>
      </c>
      <c r="H1653" s="11">
        <v>44278</v>
      </c>
      <c r="I1653" s="84">
        <v>46834</v>
      </c>
      <c r="J1653" s="10" t="s">
        <v>3571</v>
      </c>
      <c r="K1653" s="10" t="s">
        <v>3572</v>
      </c>
      <c r="L1653" s="10" t="s">
        <v>1088</v>
      </c>
    </row>
    <row r="1654" spans="1:12" s="10" customFormat="1" ht="12.5" x14ac:dyDescent="0.35">
      <c r="A1654" s="10">
        <v>181758</v>
      </c>
      <c r="B1654" s="10" t="s">
        <v>3570</v>
      </c>
      <c r="C1654" s="10" t="s">
        <v>78</v>
      </c>
      <c r="D1654" s="10">
        <v>20199170</v>
      </c>
      <c r="E1654" s="10" t="s">
        <v>2274</v>
      </c>
      <c r="F1654" s="10">
        <v>20199170</v>
      </c>
      <c r="G1654" s="10" t="s">
        <v>79</v>
      </c>
      <c r="H1654" s="11">
        <v>44585</v>
      </c>
      <c r="I1654" s="84">
        <v>46834</v>
      </c>
      <c r="J1654" s="10" t="s">
        <v>3573</v>
      </c>
      <c r="K1654" s="10" t="s">
        <v>3572</v>
      </c>
      <c r="L1654" s="10" t="s">
        <v>1088</v>
      </c>
    </row>
    <row r="1655" spans="1:12" x14ac:dyDescent="0.35">
      <c r="A1655" s="10">
        <v>181758</v>
      </c>
      <c r="B1655" s="10" t="s">
        <v>3570</v>
      </c>
      <c r="C1655" s="10" t="s">
        <v>83</v>
      </c>
      <c r="D1655" s="10" t="s">
        <v>3574</v>
      </c>
      <c r="E1655" s="10" t="s">
        <v>1295</v>
      </c>
      <c r="F1655" s="10" t="s">
        <v>3574</v>
      </c>
      <c r="G1655" s="10">
        <v>1131</v>
      </c>
      <c r="H1655" s="11">
        <v>43021</v>
      </c>
      <c r="I1655" s="84">
        <v>46468</v>
      </c>
      <c r="J1655" s="10" t="s">
        <v>3575</v>
      </c>
      <c r="K1655" s="10" t="s">
        <v>3572</v>
      </c>
      <c r="L1655" s="10" t="s">
        <v>1088</v>
      </c>
    </row>
    <row r="1656" spans="1:12" x14ac:dyDescent="0.35">
      <c r="A1656" s="10">
        <v>181758</v>
      </c>
      <c r="B1656" s="10" t="s">
        <v>3570</v>
      </c>
      <c r="C1656" s="10" t="s">
        <v>86</v>
      </c>
      <c r="D1656" s="10" t="str">
        <f t="shared" ref="D1656" si="24">CONCATENATE("CG",A1656)</f>
        <v>CG181758</v>
      </c>
      <c r="E1656" s="10" t="s">
        <v>88</v>
      </c>
      <c r="F1656" s="10" t="str">
        <f t="shared" ref="F1656" si="25">+D1656</f>
        <v>CG181758</v>
      </c>
      <c r="G1656" s="10">
        <v>1204</v>
      </c>
      <c r="H1656" s="11">
        <v>44677</v>
      </c>
      <c r="I1656" s="11">
        <v>46468</v>
      </c>
      <c r="J1656" s="10" t="s">
        <v>3576</v>
      </c>
      <c r="K1656" s="10" t="s">
        <v>3572</v>
      </c>
      <c r="L1656" s="10" t="s">
        <v>1088</v>
      </c>
    </row>
    <row r="1657" spans="1:12" x14ac:dyDescent="0.35">
      <c r="A1657" s="12">
        <v>181761</v>
      </c>
      <c r="B1657" s="12" t="s">
        <v>3577</v>
      </c>
      <c r="C1657" s="12" t="s">
        <v>923</v>
      </c>
      <c r="D1657" s="12" t="s">
        <v>3578</v>
      </c>
      <c r="E1657" s="12" t="s">
        <v>923</v>
      </c>
      <c r="F1657" s="12" t="s">
        <v>3578</v>
      </c>
      <c r="G1657" s="12">
        <v>0</v>
      </c>
      <c r="H1657" s="13"/>
      <c r="I1657" s="13"/>
      <c r="J1657" s="12">
        <v>0</v>
      </c>
      <c r="K1657" s="12" t="s">
        <v>3579</v>
      </c>
      <c r="L1657" s="12" t="s">
        <v>51</v>
      </c>
    </row>
    <row r="1658" spans="1:12" x14ac:dyDescent="0.35">
      <c r="A1658" s="10">
        <v>181762</v>
      </c>
      <c r="B1658" s="10" t="s">
        <v>3580</v>
      </c>
      <c r="C1658" s="10" t="s">
        <v>107</v>
      </c>
      <c r="D1658" s="10" t="s">
        <v>3581</v>
      </c>
      <c r="E1658" s="10" t="s">
        <v>596</v>
      </c>
      <c r="F1658" s="10" t="s">
        <v>3581</v>
      </c>
      <c r="G1658" s="10">
        <v>0</v>
      </c>
      <c r="H1658" s="11"/>
      <c r="I1658" s="11"/>
      <c r="J1658" s="10">
        <v>0</v>
      </c>
      <c r="K1658" s="10" t="s">
        <v>3582</v>
      </c>
      <c r="L1658" s="10" t="s">
        <v>51</v>
      </c>
    </row>
    <row r="1659" spans="1:12" x14ac:dyDescent="0.35">
      <c r="A1659" s="12">
        <v>181789</v>
      </c>
      <c r="B1659" s="12" t="s">
        <v>3583</v>
      </c>
      <c r="C1659" s="12" t="s">
        <v>904</v>
      </c>
      <c r="D1659" s="12" t="s">
        <v>3584</v>
      </c>
      <c r="E1659" s="12" t="s">
        <v>906</v>
      </c>
      <c r="F1659" s="12" t="s">
        <v>3585</v>
      </c>
      <c r="G1659" s="12">
        <v>0</v>
      </c>
      <c r="H1659" s="13"/>
      <c r="I1659" s="13"/>
      <c r="J1659" s="12">
        <v>0</v>
      </c>
      <c r="K1659" s="12" t="s">
        <v>3586</v>
      </c>
      <c r="L1659" s="12" t="s">
        <v>19</v>
      </c>
    </row>
    <row r="1660" spans="1:12" x14ac:dyDescent="0.35">
      <c r="A1660" s="12">
        <v>181789</v>
      </c>
      <c r="B1660" s="12" t="s">
        <v>3583</v>
      </c>
      <c r="C1660" s="12" t="s">
        <v>909</v>
      </c>
      <c r="D1660" s="12" t="s">
        <v>3587</v>
      </c>
      <c r="E1660" s="12" t="s">
        <v>909</v>
      </c>
      <c r="F1660" s="12" t="s">
        <v>3587</v>
      </c>
      <c r="G1660" s="12" t="s">
        <v>911</v>
      </c>
      <c r="H1660" s="13">
        <v>45037</v>
      </c>
      <c r="I1660" s="13">
        <v>46497</v>
      </c>
      <c r="J1660" s="12"/>
      <c r="K1660" s="12" t="s">
        <v>3588</v>
      </c>
      <c r="L1660" s="12" t="s">
        <v>19</v>
      </c>
    </row>
    <row r="1661" spans="1:12" x14ac:dyDescent="0.35">
      <c r="A1661" s="10">
        <v>181790</v>
      </c>
      <c r="B1661" s="10" t="s">
        <v>3589</v>
      </c>
      <c r="C1661" s="10" t="s">
        <v>2083</v>
      </c>
      <c r="D1661" s="10" t="s">
        <v>3590</v>
      </c>
      <c r="E1661" s="10" t="s">
        <v>2083</v>
      </c>
      <c r="F1661" s="10" t="s">
        <v>3591</v>
      </c>
      <c r="G1661" s="10">
        <v>0</v>
      </c>
      <c r="H1661" s="11"/>
      <c r="I1661" s="11"/>
      <c r="J1661" s="10">
        <v>0</v>
      </c>
      <c r="K1661" s="10" t="s">
        <v>3592</v>
      </c>
      <c r="L1661" s="10" t="s">
        <v>37</v>
      </c>
    </row>
    <row r="1662" spans="1:12" x14ac:dyDescent="0.35">
      <c r="A1662" s="10">
        <v>181790</v>
      </c>
      <c r="B1662" s="10" t="s">
        <v>3593</v>
      </c>
      <c r="C1662" s="10" t="s">
        <v>3594</v>
      </c>
      <c r="D1662" s="10" t="s">
        <v>3595</v>
      </c>
      <c r="E1662" s="10" t="s">
        <v>3594</v>
      </c>
      <c r="F1662" s="10" t="s">
        <v>3595</v>
      </c>
      <c r="G1662" s="10">
        <v>0</v>
      </c>
      <c r="H1662" s="11">
        <v>45112</v>
      </c>
      <c r="I1662" s="11">
        <v>46208</v>
      </c>
      <c r="J1662" s="10">
        <v>0</v>
      </c>
      <c r="K1662" s="55" t="s">
        <v>3596</v>
      </c>
      <c r="L1662" s="12" t="s">
        <v>3597</v>
      </c>
    </row>
    <row r="1663" spans="1:12" x14ac:dyDescent="0.35">
      <c r="A1663" s="12">
        <v>181791</v>
      </c>
      <c r="B1663" s="12" t="s">
        <v>3598</v>
      </c>
      <c r="C1663" s="12" t="s">
        <v>2083</v>
      </c>
      <c r="D1663" s="12" t="s">
        <v>3599</v>
      </c>
      <c r="E1663" s="12" t="s">
        <v>108</v>
      </c>
      <c r="F1663" s="12" t="s">
        <v>108</v>
      </c>
      <c r="G1663" s="12">
        <v>0</v>
      </c>
      <c r="H1663" s="13"/>
      <c r="I1663" s="13"/>
      <c r="J1663" s="12">
        <v>0</v>
      </c>
      <c r="K1663" s="12" t="s">
        <v>3600</v>
      </c>
      <c r="L1663" s="12" t="s">
        <v>37</v>
      </c>
    </row>
    <row r="1664" spans="1:12" x14ac:dyDescent="0.35">
      <c r="A1664" s="12">
        <v>181791</v>
      </c>
      <c r="B1664" s="12" t="s">
        <v>3598</v>
      </c>
      <c r="C1664" s="12" t="s">
        <v>3594</v>
      </c>
      <c r="D1664" s="12" t="s">
        <v>3601</v>
      </c>
      <c r="E1664" s="12" t="s">
        <v>3594</v>
      </c>
      <c r="F1664" s="12" t="s">
        <v>3601</v>
      </c>
      <c r="G1664" s="12">
        <v>0</v>
      </c>
      <c r="H1664" s="13">
        <v>45112</v>
      </c>
      <c r="I1664" s="13">
        <v>46208</v>
      </c>
      <c r="J1664" s="12">
        <v>0</v>
      </c>
      <c r="K1664" s="12" t="s">
        <v>3602</v>
      </c>
      <c r="L1664" s="12" t="s">
        <v>3597</v>
      </c>
    </row>
    <row r="1665" spans="1:12" x14ac:dyDescent="0.35">
      <c r="A1665" s="10">
        <v>181792</v>
      </c>
      <c r="B1665" s="10" t="s">
        <v>3603</v>
      </c>
      <c r="C1665" s="10" t="s">
        <v>2083</v>
      </c>
      <c r="D1665" s="10" t="s">
        <v>3604</v>
      </c>
      <c r="E1665" s="10" t="s">
        <v>108</v>
      </c>
      <c r="F1665" s="10" t="s">
        <v>108</v>
      </c>
      <c r="G1665" s="10">
        <v>0</v>
      </c>
      <c r="H1665" s="11"/>
      <c r="I1665" s="11"/>
      <c r="J1665" s="10">
        <v>0</v>
      </c>
      <c r="K1665" s="10" t="s">
        <v>3605</v>
      </c>
      <c r="L1665" s="10" t="s">
        <v>37</v>
      </c>
    </row>
    <row r="1666" spans="1:12" x14ac:dyDescent="0.35">
      <c r="A1666" s="10">
        <v>181792</v>
      </c>
      <c r="B1666" s="10" t="s">
        <v>3606</v>
      </c>
      <c r="C1666" s="10" t="s">
        <v>3594</v>
      </c>
      <c r="D1666" s="10" t="s">
        <v>3607</v>
      </c>
      <c r="E1666" s="10" t="s">
        <v>3594</v>
      </c>
      <c r="F1666" s="10" t="s">
        <v>3607</v>
      </c>
      <c r="G1666" s="10">
        <v>0</v>
      </c>
      <c r="H1666" s="11">
        <v>45112</v>
      </c>
      <c r="I1666" s="11">
        <v>46208</v>
      </c>
      <c r="J1666" s="10"/>
      <c r="K1666" s="10" t="s">
        <v>3608</v>
      </c>
      <c r="L1666" s="10" t="s">
        <v>3597</v>
      </c>
    </row>
    <row r="1667" spans="1:12" x14ac:dyDescent="0.35">
      <c r="A1667" s="12">
        <v>181793</v>
      </c>
      <c r="B1667" s="12" t="s">
        <v>3609</v>
      </c>
      <c r="C1667" s="12" t="s">
        <v>2083</v>
      </c>
      <c r="D1667" s="12" t="s">
        <v>3610</v>
      </c>
      <c r="E1667" s="12" t="s">
        <v>108</v>
      </c>
      <c r="F1667" s="12" t="s">
        <v>108</v>
      </c>
      <c r="G1667" s="12">
        <v>0</v>
      </c>
      <c r="H1667" s="13"/>
      <c r="I1667" s="13"/>
      <c r="J1667" s="12">
        <v>0</v>
      </c>
      <c r="K1667" s="12" t="s">
        <v>3611</v>
      </c>
      <c r="L1667" s="12" t="s">
        <v>37</v>
      </c>
    </row>
    <row r="1668" spans="1:12" x14ac:dyDescent="0.35">
      <c r="A1668" s="12">
        <v>181793</v>
      </c>
      <c r="B1668" s="12" t="s">
        <v>3609</v>
      </c>
      <c r="C1668" s="12" t="s">
        <v>3594</v>
      </c>
      <c r="D1668" s="12" t="s">
        <v>3612</v>
      </c>
      <c r="E1668" s="12" t="s">
        <v>3594</v>
      </c>
      <c r="F1668" s="12" t="s">
        <v>3612</v>
      </c>
      <c r="G1668" s="12">
        <v>0</v>
      </c>
      <c r="H1668" s="13">
        <v>45112</v>
      </c>
      <c r="I1668" s="13">
        <v>46208</v>
      </c>
      <c r="J1668" s="12">
        <v>0</v>
      </c>
      <c r="K1668" s="55" t="s">
        <v>3613</v>
      </c>
      <c r="L1668" s="12" t="s">
        <v>3597</v>
      </c>
    </row>
    <row r="1669" spans="1:12" x14ac:dyDescent="0.35">
      <c r="A1669" s="10">
        <v>181807</v>
      </c>
      <c r="B1669" s="10" t="s">
        <v>3614</v>
      </c>
      <c r="C1669" s="10" t="s">
        <v>14</v>
      </c>
      <c r="D1669" s="10" t="s">
        <v>3615</v>
      </c>
      <c r="E1669" s="10" t="s">
        <v>26</v>
      </c>
      <c r="F1669" s="10" t="s">
        <v>3615</v>
      </c>
      <c r="G1669" s="10" t="s">
        <v>17</v>
      </c>
      <c r="H1669" s="11">
        <v>44063</v>
      </c>
      <c r="I1669" s="11">
        <v>46984</v>
      </c>
      <c r="J1669" s="10">
        <v>0</v>
      </c>
      <c r="K1669" s="10" t="s">
        <v>3616</v>
      </c>
      <c r="L1669" s="10" t="s">
        <v>19</v>
      </c>
    </row>
    <row r="1670" spans="1:12" x14ac:dyDescent="0.35">
      <c r="A1670" s="10">
        <v>181807</v>
      </c>
      <c r="B1670" s="10" t="s">
        <v>3614</v>
      </c>
      <c r="C1670" s="10" t="s">
        <v>20</v>
      </c>
      <c r="D1670" s="10" t="s">
        <v>3617</v>
      </c>
      <c r="E1670" s="10" t="s">
        <v>22</v>
      </c>
      <c r="F1670" s="10" t="s">
        <v>3617</v>
      </c>
      <c r="G1670" s="10" t="s">
        <v>23</v>
      </c>
      <c r="H1670" s="11">
        <v>44063</v>
      </c>
      <c r="I1670" s="11">
        <v>46984</v>
      </c>
      <c r="J1670" s="10">
        <v>0</v>
      </c>
      <c r="K1670" s="10" t="s">
        <v>3616</v>
      </c>
      <c r="L1670" s="10" t="s">
        <v>19</v>
      </c>
    </row>
    <row r="1671" spans="1:12" ht="13.5" customHeight="1" x14ac:dyDescent="0.35">
      <c r="A1671" s="12">
        <v>181813</v>
      </c>
      <c r="B1671" s="12" t="s">
        <v>3618</v>
      </c>
      <c r="C1671" s="12" t="s">
        <v>3619</v>
      </c>
      <c r="D1671" s="12" t="s">
        <v>108</v>
      </c>
      <c r="E1671" s="12" t="s">
        <v>108</v>
      </c>
      <c r="F1671" s="12" t="s">
        <v>108</v>
      </c>
      <c r="G1671" s="12">
        <v>0</v>
      </c>
      <c r="H1671" s="13"/>
      <c r="I1671" s="13"/>
      <c r="J1671" s="12">
        <v>0</v>
      </c>
      <c r="K1671" s="21" t="s">
        <v>3620</v>
      </c>
      <c r="L1671" s="12" t="s">
        <v>37</v>
      </c>
    </row>
    <row r="1672" spans="1:12" x14ac:dyDescent="0.35">
      <c r="A1672" s="10">
        <v>181816</v>
      </c>
      <c r="B1672" s="10" t="s">
        <v>3621</v>
      </c>
      <c r="C1672" s="10" t="s">
        <v>3270</v>
      </c>
      <c r="D1672" s="10" t="s">
        <v>108</v>
      </c>
      <c r="E1672" s="10" t="s">
        <v>108</v>
      </c>
      <c r="F1672" s="10" t="s">
        <v>108</v>
      </c>
      <c r="G1672" s="10">
        <v>0</v>
      </c>
      <c r="H1672" s="11"/>
      <c r="I1672" s="11"/>
      <c r="J1672" s="10">
        <v>0</v>
      </c>
      <c r="K1672" s="10" t="s">
        <v>3622</v>
      </c>
      <c r="L1672" s="10" t="s">
        <v>51</v>
      </c>
    </row>
    <row r="1673" spans="1:12" x14ac:dyDescent="0.35">
      <c r="A1673" s="12">
        <v>181817</v>
      </c>
      <c r="B1673" s="12" t="s">
        <v>3621</v>
      </c>
      <c r="C1673" s="12" t="s">
        <v>3270</v>
      </c>
      <c r="D1673" s="12" t="s">
        <v>108</v>
      </c>
      <c r="E1673" s="12" t="s">
        <v>108</v>
      </c>
      <c r="F1673" s="12" t="s">
        <v>108</v>
      </c>
      <c r="G1673" s="12">
        <v>0</v>
      </c>
      <c r="H1673" s="13"/>
      <c r="I1673" s="13"/>
      <c r="J1673" s="12">
        <v>0</v>
      </c>
      <c r="K1673" s="12" t="s">
        <v>3623</v>
      </c>
      <c r="L1673" s="12" t="s">
        <v>51</v>
      </c>
    </row>
    <row r="1674" spans="1:12" x14ac:dyDescent="0.35">
      <c r="A1674" s="10">
        <v>181818</v>
      </c>
      <c r="B1674" s="10" t="s">
        <v>3621</v>
      </c>
      <c r="C1674" s="10" t="s">
        <v>3270</v>
      </c>
      <c r="D1674" s="10" t="s">
        <v>108</v>
      </c>
      <c r="E1674" s="10" t="s">
        <v>108</v>
      </c>
      <c r="F1674" s="10" t="s">
        <v>108</v>
      </c>
      <c r="G1674" s="10">
        <v>0</v>
      </c>
      <c r="H1674" s="11"/>
      <c r="I1674" s="11"/>
      <c r="J1674" s="10">
        <v>0</v>
      </c>
      <c r="K1674" s="10" t="s">
        <v>3624</v>
      </c>
      <c r="L1674" s="10" t="s">
        <v>51</v>
      </c>
    </row>
    <row r="1675" spans="1:12" x14ac:dyDescent="0.35">
      <c r="A1675" s="12">
        <v>181819</v>
      </c>
      <c r="B1675" s="12" t="s">
        <v>3621</v>
      </c>
      <c r="C1675" s="12" t="s">
        <v>3270</v>
      </c>
      <c r="D1675" s="12" t="s">
        <v>108</v>
      </c>
      <c r="E1675" s="12" t="s">
        <v>108</v>
      </c>
      <c r="F1675" s="12" t="s">
        <v>108</v>
      </c>
      <c r="G1675" s="12">
        <v>0</v>
      </c>
      <c r="H1675" s="13"/>
      <c r="I1675" s="13"/>
      <c r="J1675" s="12">
        <v>0</v>
      </c>
      <c r="K1675" s="12" t="s">
        <v>3625</v>
      </c>
      <c r="L1675" s="12" t="s">
        <v>51</v>
      </c>
    </row>
    <row r="1676" spans="1:12" x14ac:dyDescent="0.35">
      <c r="A1676" s="10">
        <v>181820</v>
      </c>
      <c r="B1676" s="10" t="s">
        <v>3621</v>
      </c>
      <c r="C1676" s="10" t="s">
        <v>3270</v>
      </c>
      <c r="D1676" s="10" t="s">
        <v>108</v>
      </c>
      <c r="E1676" s="10" t="s">
        <v>108</v>
      </c>
      <c r="F1676" s="10" t="s">
        <v>108</v>
      </c>
      <c r="G1676" s="10">
        <v>0</v>
      </c>
      <c r="H1676" s="11"/>
      <c r="I1676" s="11"/>
      <c r="J1676" s="10">
        <v>0</v>
      </c>
      <c r="K1676" s="10" t="s">
        <v>3626</v>
      </c>
      <c r="L1676" s="10" t="s">
        <v>51</v>
      </c>
    </row>
    <row r="1677" spans="1:12" x14ac:dyDescent="0.35">
      <c r="A1677" s="12">
        <v>181831</v>
      </c>
      <c r="B1677" s="12" t="s">
        <v>3621</v>
      </c>
      <c r="C1677" s="12" t="s">
        <v>3270</v>
      </c>
      <c r="D1677" s="12" t="s">
        <v>108</v>
      </c>
      <c r="E1677" s="12" t="s">
        <v>108</v>
      </c>
      <c r="F1677" s="12" t="s">
        <v>108</v>
      </c>
      <c r="G1677" s="12">
        <v>0</v>
      </c>
      <c r="H1677" s="13"/>
      <c r="I1677" s="13"/>
      <c r="J1677" s="12">
        <v>0</v>
      </c>
      <c r="K1677" s="12" t="s">
        <v>3627</v>
      </c>
      <c r="L1677" s="12" t="s">
        <v>51</v>
      </c>
    </row>
    <row r="1678" spans="1:12" x14ac:dyDescent="0.35">
      <c r="A1678" s="10">
        <v>181834</v>
      </c>
      <c r="B1678" s="10" t="s">
        <v>3628</v>
      </c>
      <c r="C1678" s="10" t="s">
        <v>2083</v>
      </c>
      <c r="D1678" s="10" t="s">
        <v>3629</v>
      </c>
      <c r="E1678" s="10" t="s">
        <v>108</v>
      </c>
      <c r="F1678" s="10" t="s">
        <v>108</v>
      </c>
      <c r="G1678" s="10">
        <v>0</v>
      </c>
      <c r="H1678" s="11"/>
      <c r="I1678" s="11"/>
      <c r="J1678" s="10">
        <v>0</v>
      </c>
      <c r="K1678" s="10" t="s">
        <v>3630</v>
      </c>
      <c r="L1678" s="10" t="s">
        <v>37</v>
      </c>
    </row>
    <row r="1679" spans="1:12" x14ac:dyDescent="0.35">
      <c r="A1679" s="10">
        <v>181834</v>
      </c>
      <c r="B1679" s="10" t="s">
        <v>3631</v>
      </c>
      <c r="C1679" s="10" t="s">
        <v>3594</v>
      </c>
      <c r="D1679" s="10" t="s">
        <v>3632</v>
      </c>
      <c r="E1679" s="10" t="s">
        <v>3594</v>
      </c>
      <c r="F1679" s="10" t="s">
        <v>3632</v>
      </c>
      <c r="G1679" s="10">
        <v>0</v>
      </c>
      <c r="H1679" s="11">
        <v>45112</v>
      </c>
      <c r="I1679" s="11">
        <v>46208</v>
      </c>
      <c r="J1679" s="10">
        <v>0</v>
      </c>
      <c r="K1679" s="10" t="s">
        <v>3633</v>
      </c>
      <c r="L1679" s="10" t="s">
        <v>3597</v>
      </c>
    </row>
    <row r="1680" spans="1:12" x14ac:dyDescent="0.35">
      <c r="A1680" s="12">
        <v>181835</v>
      </c>
      <c r="B1680" s="12" t="s">
        <v>3634</v>
      </c>
      <c r="C1680" s="12" t="s">
        <v>2083</v>
      </c>
      <c r="D1680" s="12" t="s">
        <v>3635</v>
      </c>
      <c r="E1680" s="12" t="s">
        <v>108</v>
      </c>
      <c r="F1680" s="12" t="s">
        <v>108</v>
      </c>
      <c r="G1680" s="12">
        <v>0</v>
      </c>
      <c r="H1680" s="13"/>
      <c r="I1680" s="13"/>
      <c r="J1680" s="12">
        <v>0</v>
      </c>
      <c r="K1680" s="12" t="s">
        <v>3636</v>
      </c>
      <c r="L1680" s="12" t="s">
        <v>37</v>
      </c>
    </row>
    <row r="1681" spans="1:12" x14ac:dyDescent="0.35">
      <c r="A1681" s="12">
        <v>181835</v>
      </c>
      <c r="B1681" s="12" t="s">
        <v>3637</v>
      </c>
      <c r="C1681" s="12" t="s">
        <v>3594</v>
      </c>
      <c r="D1681" s="12" t="s">
        <v>3638</v>
      </c>
      <c r="E1681" s="12" t="s">
        <v>3594</v>
      </c>
      <c r="F1681" s="12" t="s">
        <v>3638</v>
      </c>
      <c r="G1681" s="12">
        <v>0</v>
      </c>
      <c r="H1681" s="13">
        <v>45112</v>
      </c>
      <c r="I1681" s="13">
        <v>46208</v>
      </c>
      <c r="J1681" s="12">
        <v>0</v>
      </c>
      <c r="K1681" s="55" t="s">
        <v>3639</v>
      </c>
      <c r="L1681" s="12" t="s">
        <v>3597</v>
      </c>
    </row>
    <row r="1682" spans="1:12" x14ac:dyDescent="0.35">
      <c r="A1682" s="10">
        <v>181836</v>
      </c>
      <c r="B1682" s="10" t="s">
        <v>3628</v>
      </c>
      <c r="C1682" s="10" t="s">
        <v>2083</v>
      </c>
      <c r="D1682" s="10" t="s">
        <v>108</v>
      </c>
      <c r="E1682" s="10" t="s">
        <v>108</v>
      </c>
      <c r="F1682" s="10" t="s">
        <v>108</v>
      </c>
      <c r="G1682" s="10">
        <v>0</v>
      </c>
      <c r="H1682" s="11"/>
      <c r="I1682" s="11"/>
      <c r="J1682" s="10">
        <v>0</v>
      </c>
      <c r="K1682" s="10" t="s">
        <v>3640</v>
      </c>
      <c r="L1682" s="10" t="s">
        <v>3597</v>
      </c>
    </row>
    <row r="1683" spans="1:12" x14ac:dyDescent="0.35">
      <c r="A1683" s="12">
        <v>181837</v>
      </c>
      <c r="B1683" s="12" t="s">
        <v>3628</v>
      </c>
      <c r="C1683" s="12" t="s">
        <v>2083</v>
      </c>
      <c r="D1683" s="12" t="s">
        <v>108</v>
      </c>
      <c r="E1683" s="12" t="s">
        <v>108</v>
      </c>
      <c r="F1683" s="12" t="s">
        <v>108</v>
      </c>
      <c r="G1683" s="12">
        <v>0</v>
      </c>
      <c r="H1683" s="13"/>
      <c r="I1683" s="13"/>
      <c r="J1683" s="12">
        <v>0</v>
      </c>
      <c r="K1683" s="12" t="s">
        <v>3641</v>
      </c>
      <c r="L1683" s="12" t="s">
        <v>3597</v>
      </c>
    </row>
    <row r="1684" spans="1:12" x14ac:dyDescent="0.35">
      <c r="A1684" s="10">
        <v>181838</v>
      </c>
      <c r="B1684" s="10" t="s">
        <v>3628</v>
      </c>
      <c r="C1684" s="10" t="s">
        <v>2083</v>
      </c>
      <c r="D1684" s="10" t="s">
        <v>108</v>
      </c>
      <c r="E1684" s="10" t="s">
        <v>108</v>
      </c>
      <c r="F1684" s="10" t="s">
        <v>108</v>
      </c>
      <c r="G1684" s="10">
        <v>0</v>
      </c>
      <c r="H1684" s="11"/>
      <c r="I1684" s="11"/>
      <c r="J1684" s="10">
        <v>0</v>
      </c>
      <c r="K1684" s="10" t="s">
        <v>3642</v>
      </c>
      <c r="L1684" s="10" t="s">
        <v>102</v>
      </c>
    </row>
    <row r="1685" spans="1:12" x14ac:dyDescent="0.35">
      <c r="A1685" s="12">
        <v>181839</v>
      </c>
      <c r="B1685" s="12" t="s">
        <v>3628</v>
      </c>
      <c r="C1685" s="12" t="s">
        <v>2083</v>
      </c>
      <c r="D1685" s="12" t="s">
        <v>108</v>
      </c>
      <c r="E1685" s="12" t="s">
        <v>108</v>
      </c>
      <c r="F1685" s="12" t="s">
        <v>108</v>
      </c>
      <c r="G1685" s="12">
        <v>0</v>
      </c>
      <c r="H1685" s="13"/>
      <c r="I1685" s="13"/>
      <c r="J1685" s="12">
        <v>0</v>
      </c>
      <c r="K1685" s="12" t="s">
        <v>3643</v>
      </c>
      <c r="L1685" s="12" t="s">
        <v>3597</v>
      </c>
    </row>
    <row r="1686" spans="1:12" x14ac:dyDescent="0.35">
      <c r="A1686" s="10">
        <v>181841</v>
      </c>
      <c r="B1686" s="10" t="s">
        <v>3628</v>
      </c>
      <c r="C1686" s="10" t="s">
        <v>2083</v>
      </c>
      <c r="D1686" s="10" t="s">
        <v>108</v>
      </c>
      <c r="E1686" s="10" t="s">
        <v>108</v>
      </c>
      <c r="F1686" s="10" t="s">
        <v>108</v>
      </c>
      <c r="G1686" s="10">
        <v>0</v>
      </c>
      <c r="H1686" s="11"/>
      <c r="I1686" s="11"/>
      <c r="J1686" s="10">
        <v>0</v>
      </c>
      <c r="K1686" s="10" t="s">
        <v>3644</v>
      </c>
      <c r="L1686" s="10" t="s">
        <v>3597</v>
      </c>
    </row>
    <row r="1687" spans="1:12" x14ac:dyDescent="0.35">
      <c r="A1687" s="12">
        <v>181842</v>
      </c>
      <c r="B1687" s="12" t="s">
        <v>3628</v>
      </c>
      <c r="C1687" s="12" t="s">
        <v>2083</v>
      </c>
      <c r="D1687" s="12" t="s">
        <v>3645</v>
      </c>
      <c r="E1687" s="12" t="s">
        <v>108</v>
      </c>
      <c r="F1687" s="12" t="s">
        <v>108</v>
      </c>
      <c r="G1687" s="12">
        <v>0</v>
      </c>
      <c r="H1687" s="13"/>
      <c r="I1687" s="13"/>
      <c r="J1687" s="12">
        <v>0</v>
      </c>
      <c r="K1687" s="12" t="s">
        <v>3646</v>
      </c>
      <c r="L1687" s="12" t="s">
        <v>37</v>
      </c>
    </row>
    <row r="1688" spans="1:12" x14ac:dyDescent="0.35">
      <c r="A1688" s="10">
        <v>181881</v>
      </c>
      <c r="B1688" s="10" t="s">
        <v>3647</v>
      </c>
      <c r="C1688" s="10" t="s">
        <v>1194</v>
      </c>
      <c r="D1688" s="10" t="s">
        <v>3648</v>
      </c>
      <c r="E1688" s="10" t="s">
        <v>1194</v>
      </c>
      <c r="F1688" s="10" t="s">
        <v>3648</v>
      </c>
      <c r="G1688" s="10">
        <v>0</v>
      </c>
      <c r="H1688" s="11"/>
      <c r="I1688" s="11"/>
      <c r="J1688" s="10">
        <v>0</v>
      </c>
      <c r="K1688" s="10" t="s">
        <v>3649</v>
      </c>
      <c r="L1688" s="10" t="s">
        <v>37</v>
      </c>
    </row>
    <row r="1689" spans="1:12" x14ac:dyDescent="0.35">
      <c r="A1689" s="12">
        <v>181882</v>
      </c>
      <c r="B1689" s="12" t="s">
        <v>3650</v>
      </c>
      <c r="C1689" s="12" t="s">
        <v>107</v>
      </c>
      <c r="D1689" s="12" t="s">
        <v>3651</v>
      </c>
      <c r="E1689" s="12" t="s">
        <v>108</v>
      </c>
      <c r="F1689" s="12" t="s">
        <v>108</v>
      </c>
      <c r="G1689" s="12">
        <v>0</v>
      </c>
      <c r="H1689" s="13"/>
      <c r="I1689" s="13"/>
      <c r="J1689" s="12">
        <v>0</v>
      </c>
      <c r="K1689" s="12" t="s">
        <v>3652</v>
      </c>
      <c r="L1689" s="12" t="s">
        <v>1088</v>
      </c>
    </row>
    <row r="1690" spans="1:12" x14ac:dyDescent="0.35">
      <c r="A1690" s="10">
        <v>181883</v>
      </c>
      <c r="B1690" s="10" t="s">
        <v>3653</v>
      </c>
      <c r="C1690" s="10" t="s">
        <v>107</v>
      </c>
      <c r="D1690" s="10" t="s">
        <v>3654</v>
      </c>
      <c r="E1690" s="10" t="s">
        <v>107</v>
      </c>
      <c r="F1690" s="10" t="s">
        <v>3654</v>
      </c>
      <c r="G1690" s="10">
        <v>0</v>
      </c>
      <c r="H1690" s="11"/>
      <c r="I1690" s="11"/>
      <c r="J1690" s="10">
        <v>0</v>
      </c>
      <c r="K1690" s="10" t="s">
        <v>3655</v>
      </c>
      <c r="L1690" s="10" t="s">
        <v>37</v>
      </c>
    </row>
    <row r="1691" spans="1:12" x14ac:dyDescent="0.35">
      <c r="A1691" s="12">
        <v>181885</v>
      </c>
      <c r="B1691" s="12" t="s">
        <v>3656</v>
      </c>
      <c r="C1691" s="12" t="s">
        <v>283</v>
      </c>
      <c r="D1691" s="12">
        <v>181885</v>
      </c>
      <c r="E1691" s="12" t="s">
        <v>283</v>
      </c>
      <c r="F1691" s="12">
        <v>181885</v>
      </c>
      <c r="G1691" s="12" t="s">
        <v>638</v>
      </c>
      <c r="H1691" s="13">
        <v>42745</v>
      </c>
      <c r="I1691" s="13">
        <v>43840</v>
      </c>
      <c r="J1691" s="12">
        <v>0</v>
      </c>
      <c r="K1691" s="12" t="s">
        <v>3657</v>
      </c>
      <c r="L1691" s="12" t="s">
        <v>677</v>
      </c>
    </row>
    <row r="1692" spans="1:12" x14ac:dyDescent="0.35">
      <c r="A1692" s="12">
        <v>181885</v>
      </c>
      <c r="B1692" s="12" t="s">
        <v>3656</v>
      </c>
      <c r="C1692" s="12" t="s">
        <v>639</v>
      </c>
      <c r="D1692" s="12" t="s">
        <v>3658</v>
      </c>
      <c r="E1692" s="12" t="s">
        <v>639</v>
      </c>
      <c r="F1692" s="12" t="s">
        <v>3658</v>
      </c>
      <c r="G1692" s="12" t="s">
        <v>638</v>
      </c>
      <c r="H1692" s="13">
        <v>42745</v>
      </c>
      <c r="I1692" s="13">
        <v>43840</v>
      </c>
      <c r="J1692" s="12">
        <v>0</v>
      </c>
      <c r="K1692" s="12" t="s">
        <v>3657</v>
      </c>
      <c r="L1692" s="12" t="s">
        <v>677</v>
      </c>
    </row>
    <row r="1693" spans="1:12" x14ac:dyDescent="0.35">
      <c r="A1693" s="12">
        <v>181885</v>
      </c>
      <c r="B1693" s="12" t="s">
        <v>3656</v>
      </c>
      <c r="C1693" s="12" t="s">
        <v>505</v>
      </c>
      <c r="D1693" s="12" t="s">
        <v>3659</v>
      </c>
      <c r="E1693" s="12" t="s">
        <v>505</v>
      </c>
      <c r="F1693" s="12" t="s">
        <v>3659</v>
      </c>
      <c r="G1693" s="12" t="s">
        <v>638</v>
      </c>
      <c r="H1693" s="13">
        <v>42745</v>
      </c>
      <c r="I1693" s="13">
        <v>43840</v>
      </c>
      <c r="J1693" s="12">
        <v>0</v>
      </c>
      <c r="K1693" s="12" t="s">
        <v>3657</v>
      </c>
      <c r="L1693" s="12" t="s">
        <v>677</v>
      </c>
    </row>
    <row r="1694" spans="1:12" x14ac:dyDescent="0.35">
      <c r="A1694" s="12">
        <v>181885</v>
      </c>
      <c r="B1694" s="12" t="s">
        <v>3656</v>
      </c>
      <c r="C1694" s="12" t="s">
        <v>507</v>
      </c>
      <c r="D1694" s="12">
        <v>12364</v>
      </c>
      <c r="E1694" s="12" t="s">
        <v>507</v>
      </c>
      <c r="F1694" s="12">
        <v>0</v>
      </c>
      <c r="G1694" s="12">
        <v>1234</v>
      </c>
      <c r="H1694" s="13">
        <v>45261</v>
      </c>
      <c r="I1694" s="13">
        <v>46356</v>
      </c>
      <c r="J1694" s="12">
        <v>0</v>
      </c>
      <c r="K1694" s="12" t="s">
        <v>3657</v>
      </c>
      <c r="L1694" s="12" t="s">
        <v>677</v>
      </c>
    </row>
    <row r="1695" spans="1:12" x14ac:dyDescent="0.35">
      <c r="A1695" s="12">
        <v>181885</v>
      </c>
      <c r="B1695" s="12" t="s">
        <v>3656</v>
      </c>
      <c r="C1695" s="12" t="s">
        <v>642</v>
      </c>
      <c r="D1695" s="12" t="s">
        <v>3660</v>
      </c>
      <c r="E1695" s="12" t="s">
        <v>644</v>
      </c>
      <c r="F1695" s="12" t="s">
        <v>3661</v>
      </c>
      <c r="G1695" s="12">
        <v>1197</v>
      </c>
      <c r="H1695" s="13">
        <v>44371</v>
      </c>
      <c r="I1695" s="13">
        <v>45467</v>
      </c>
      <c r="J1695" s="12">
        <v>0</v>
      </c>
      <c r="K1695" s="12" t="s">
        <v>3657</v>
      </c>
      <c r="L1695" s="12" t="s">
        <v>677</v>
      </c>
    </row>
    <row r="1696" spans="1:12" x14ac:dyDescent="0.35">
      <c r="A1696" s="10">
        <v>181886</v>
      </c>
      <c r="B1696" s="10" t="s">
        <v>3662</v>
      </c>
      <c r="C1696" s="10" t="s">
        <v>283</v>
      </c>
      <c r="D1696" s="10">
        <v>181886</v>
      </c>
      <c r="E1696" s="10" t="s">
        <v>283</v>
      </c>
      <c r="F1696" s="10">
        <v>181886</v>
      </c>
      <c r="G1696" s="10" t="s">
        <v>638</v>
      </c>
      <c r="H1696" s="11">
        <v>42745</v>
      </c>
      <c r="I1696" s="11">
        <v>43840</v>
      </c>
      <c r="J1696" s="10">
        <v>0</v>
      </c>
      <c r="K1696" s="10" t="s">
        <v>3663</v>
      </c>
      <c r="L1696" s="10" t="s">
        <v>677</v>
      </c>
    </row>
    <row r="1697" spans="1:12" x14ac:dyDescent="0.35">
      <c r="A1697" s="10">
        <v>181886</v>
      </c>
      <c r="B1697" s="10" t="s">
        <v>3662</v>
      </c>
      <c r="C1697" s="10" t="s">
        <v>639</v>
      </c>
      <c r="D1697" s="10" t="s">
        <v>3664</v>
      </c>
      <c r="E1697" s="10" t="s">
        <v>639</v>
      </c>
      <c r="F1697" s="10" t="s">
        <v>3664</v>
      </c>
      <c r="G1697" s="10" t="s">
        <v>638</v>
      </c>
      <c r="H1697" s="11">
        <v>42745</v>
      </c>
      <c r="I1697" s="11">
        <v>43840</v>
      </c>
      <c r="J1697" s="10">
        <v>0</v>
      </c>
      <c r="K1697" s="10" t="s">
        <v>3663</v>
      </c>
      <c r="L1697" s="10" t="s">
        <v>677</v>
      </c>
    </row>
    <row r="1698" spans="1:12" x14ac:dyDescent="0.35">
      <c r="A1698" s="10">
        <v>181886</v>
      </c>
      <c r="B1698" s="10" t="s">
        <v>3662</v>
      </c>
      <c r="C1698" s="10" t="s">
        <v>505</v>
      </c>
      <c r="D1698" s="10" t="s">
        <v>3665</v>
      </c>
      <c r="E1698" s="10" t="s">
        <v>505</v>
      </c>
      <c r="F1698" s="10" t="s">
        <v>3665</v>
      </c>
      <c r="G1698" s="10" t="s">
        <v>638</v>
      </c>
      <c r="H1698" s="11">
        <v>42745</v>
      </c>
      <c r="I1698" s="11">
        <v>43840</v>
      </c>
      <c r="J1698" s="10">
        <v>0</v>
      </c>
      <c r="K1698" s="10" t="s">
        <v>3663</v>
      </c>
      <c r="L1698" s="10" t="s">
        <v>677</v>
      </c>
    </row>
    <row r="1699" spans="1:12" x14ac:dyDescent="0.35">
      <c r="A1699" s="10">
        <v>181886</v>
      </c>
      <c r="B1699" s="10" t="s">
        <v>3662</v>
      </c>
      <c r="C1699" s="10" t="s">
        <v>507</v>
      </c>
      <c r="D1699" s="10">
        <v>11738</v>
      </c>
      <c r="E1699" s="10" t="s">
        <v>507</v>
      </c>
      <c r="F1699" s="10">
        <v>0</v>
      </c>
      <c r="G1699" s="10">
        <v>1234</v>
      </c>
      <c r="H1699" s="11">
        <v>45261</v>
      </c>
      <c r="I1699" s="11">
        <v>46356</v>
      </c>
      <c r="J1699" s="10">
        <v>0</v>
      </c>
      <c r="K1699" s="10" t="s">
        <v>3663</v>
      </c>
      <c r="L1699" s="10" t="s">
        <v>677</v>
      </c>
    </row>
    <row r="1700" spans="1:12" x14ac:dyDescent="0.35">
      <c r="A1700" s="10">
        <v>181886</v>
      </c>
      <c r="B1700" s="10" t="s">
        <v>3662</v>
      </c>
      <c r="C1700" s="10" t="s">
        <v>642</v>
      </c>
      <c r="D1700" s="10" t="s">
        <v>3666</v>
      </c>
      <c r="E1700" s="10" t="s">
        <v>644</v>
      </c>
      <c r="F1700" s="10" t="s">
        <v>3667</v>
      </c>
      <c r="G1700" s="10">
        <v>1197</v>
      </c>
      <c r="H1700" s="11">
        <v>44371</v>
      </c>
      <c r="I1700" s="11">
        <v>45467</v>
      </c>
      <c r="J1700" s="10">
        <v>0</v>
      </c>
      <c r="K1700" s="10" t="s">
        <v>3663</v>
      </c>
      <c r="L1700" s="10" t="s">
        <v>677</v>
      </c>
    </row>
    <row r="1701" spans="1:12" x14ac:dyDescent="0.35">
      <c r="A1701" s="12">
        <v>181922</v>
      </c>
      <c r="B1701" s="12" t="s">
        <v>3668</v>
      </c>
      <c r="C1701" s="12" t="s">
        <v>990</v>
      </c>
      <c r="D1701" s="12">
        <v>31470</v>
      </c>
      <c r="E1701" s="12" t="s">
        <v>108</v>
      </c>
      <c r="F1701" s="12" t="s">
        <v>108</v>
      </c>
      <c r="G1701" s="12" t="s">
        <v>3669</v>
      </c>
      <c r="H1701" s="13">
        <v>41792</v>
      </c>
      <c r="I1701" s="13">
        <v>43618</v>
      </c>
      <c r="J1701" s="12">
        <v>0</v>
      </c>
      <c r="K1701" s="12" t="s">
        <v>3670</v>
      </c>
      <c r="L1701" s="12" t="s">
        <v>51</v>
      </c>
    </row>
    <row r="1702" spans="1:12" x14ac:dyDescent="0.35">
      <c r="A1702" s="10">
        <v>181951</v>
      </c>
      <c r="B1702" s="10" t="s">
        <v>3671</v>
      </c>
      <c r="C1702" s="10" t="s">
        <v>98</v>
      </c>
      <c r="D1702" s="10" t="s">
        <v>3672</v>
      </c>
      <c r="E1702" s="10" t="s">
        <v>1235</v>
      </c>
      <c r="F1702" s="10" t="s">
        <v>3672</v>
      </c>
      <c r="G1702" s="10">
        <v>0</v>
      </c>
      <c r="H1702" s="11"/>
      <c r="I1702" s="11"/>
      <c r="J1702" s="10">
        <v>0</v>
      </c>
      <c r="K1702" s="10" t="s">
        <v>3673</v>
      </c>
      <c r="L1702" s="10" t="s">
        <v>37</v>
      </c>
    </row>
    <row r="1703" spans="1:12" x14ac:dyDescent="0.35">
      <c r="A1703" s="12">
        <v>181961</v>
      </c>
      <c r="B1703" s="12" t="s">
        <v>3674</v>
      </c>
      <c r="C1703" s="12" t="s">
        <v>217</v>
      </c>
      <c r="D1703" s="12" t="s">
        <v>3675</v>
      </c>
      <c r="E1703" s="12" t="s">
        <v>217</v>
      </c>
      <c r="F1703" s="12" t="s">
        <v>3675</v>
      </c>
      <c r="G1703" s="12" t="s">
        <v>862</v>
      </c>
      <c r="H1703" s="13">
        <v>43117</v>
      </c>
      <c r="I1703" s="13">
        <v>46403</v>
      </c>
      <c r="J1703" s="12">
        <v>0</v>
      </c>
      <c r="K1703" s="12" t="s">
        <v>3676</v>
      </c>
      <c r="L1703" s="12" t="s">
        <v>51</v>
      </c>
    </row>
    <row r="1704" spans="1:12" x14ac:dyDescent="0.35">
      <c r="A1704" s="10">
        <v>181962</v>
      </c>
      <c r="B1704" s="10" t="s">
        <v>3677</v>
      </c>
      <c r="C1704" s="80" t="s">
        <v>217</v>
      </c>
      <c r="D1704" s="10" t="s">
        <v>3678</v>
      </c>
      <c r="E1704" s="80" t="s">
        <v>217</v>
      </c>
      <c r="F1704" s="10" t="s">
        <v>3678</v>
      </c>
      <c r="G1704" s="10" t="s">
        <v>862</v>
      </c>
      <c r="H1704" s="11">
        <v>43117</v>
      </c>
      <c r="I1704" s="11">
        <v>46403</v>
      </c>
      <c r="J1704" s="10">
        <v>0</v>
      </c>
      <c r="K1704" s="10" t="s">
        <v>3679</v>
      </c>
      <c r="L1704" s="10" t="s">
        <v>51</v>
      </c>
    </row>
    <row r="1705" spans="1:12" x14ac:dyDescent="0.35">
      <c r="A1705" s="12">
        <v>181963</v>
      </c>
      <c r="B1705" s="12" t="s">
        <v>3680</v>
      </c>
      <c r="C1705" s="12" t="s">
        <v>217</v>
      </c>
      <c r="D1705" s="12" t="s">
        <v>3681</v>
      </c>
      <c r="E1705" s="12" t="s">
        <v>217</v>
      </c>
      <c r="F1705" s="12" t="s">
        <v>3681</v>
      </c>
      <c r="G1705" s="12" t="s">
        <v>862</v>
      </c>
      <c r="H1705" s="13">
        <v>43117</v>
      </c>
      <c r="I1705" s="13">
        <v>46403</v>
      </c>
      <c r="J1705" s="12">
        <v>0</v>
      </c>
      <c r="K1705" s="12" t="s">
        <v>3682</v>
      </c>
      <c r="L1705" s="12" t="s">
        <v>51</v>
      </c>
    </row>
    <row r="1706" spans="1:12" x14ac:dyDescent="0.35">
      <c r="A1706" s="10">
        <v>181964</v>
      </c>
      <c r="B1706" s="10" t="s">
        <v>3683</v>
      </c>
      <c r="C1706" s="80" t="s">
        <v>217</v>
      </c>
      <c r="D1706" s="10" t="s">
        <v>3684</v>
      </c>
      <c r="E1706" s="80" t="s">
        <v>217</v>
      </c>
      <c r="F1706" s="10" t="s">
        <v>3684</v>
      </c>
      <c r="G1706" s="10" t="s">
        <v>862</v>
      </c>
      <c r="H1706" s="11">
        <v>43117</v>
      </c>
      <c r="I1706" s="11">
        <v>46403</v>
      </c>
      <c r="J1706" s="10">
        <v>0</v>
      </c>
      <c r="K1706" s="10" t="s">
        <v>3685</v>
      </c>
      <c r="L1706" s="10" t="s">
        <v>51</v>
      </c>
    </row>
    <row r="1707" spans="1:12" x14ac:dyDescent="0.35">
      <c r="A1707" s="12">
        <v>181965</v>
      </c>
      <c r="B1707" s="12" t="s">
        <v>2476</v>
      </c>
      <c r="C1707" s="12" t="s">
        <v>217</v>
      </c>
      <c r="D1707" s="12" t="s">
        <v>3686</v>
      </c>
      <c r="E1707" s="12" t="s">
        <v>217</v>
      </c>
      <c r="F1707" s="12" t="s">
        <v>3686</v>
      </c>
      <c r="G1707" s="12" t="s">
        <v>862</v>
      </c>
      <c r="H1707" s="13">
        <v>43117</v>
      </c>
      <c r="I1707" s="13">
        <v>46403</v>
      </c>
      <c r="J1707" s="12">
        <v>0</v>
      </c>
      <c r="K1707" s="12" t="s">
        <v>3687</v>
      </c>
      <c r="L1707" s="12" t="s">
        <v>51</v>
      </c>
    </row>
    <row r="1708" spans="1:12" x14ac:dyDescent="0.35">
      <c r="A1708" s="10">
        <v>181966</v>
      </c>
      <c r="B1708" s="10" t="s">
        <v>3688</v>
      </c>
      <c r="C1708" s="80" t="s">
        <v>217</v>
      </c>
      <c r="D1708" s="10" t="s">
        <v>3689</v>
      </c>
      <c r="E1708" s="80" t="s">
        <v>217</v>
      </c>
      <c r="F1708" s="10" t="s">
        <v>3689</v>
      </c>
      <c r="G1708" s="10" t="s">
        <v>862</v>
      </c>
      <c r="H1708" s="11">
        <v>43117</v>
      </c>
      <c r="I1708" s="11">
        <v>46403</v>
      </c>
      <c r="J1708" s="10">
        <v>0</v>
      </c>
      <c r="K1708" s="10" t="s">
        <v>3690</v>
      </c>
      <c r="L1708" s="10" t="s">
        <v>51</v>
      </c>
    </row>
    <row r="1709" spans="1:12" x14ac:dyDescent="0.35">
      <c r="A1709" s="12">
        <v>182053</v>
      </c>
      <c r="B1709" s="12" t="s">
        <v>1510</v>
      </c>
      <c r="C1709" s="12" t="s">
        <v>115</v>
      </c>
      <c r="D1709" s="12" t="s">
        <v>3691</v>
      </c>
      <c r="E1709" s="12" t="s">
        <v>115</v>
      </c>
      <c r="F1709" s="12" t="s">
        <v>3691</v>
      </c>
      <c r="G1709" s="12">
        <v>0</v>
      </c>
      <c r="H1709" s="13"/>
      <c r="I1709" s="13"/>
      <c r="J1709" s="12">
        <v>0</v>
      </c>
      <c r="K1709" s="12" t="s">
        <v>3692</v>
      </c>
      <c r="L1709" s="12" t="s">
        <v>51</v>
      </c>
    </row>
    <row r="1710" spans="1:12" x14ac:dyDescent="0.35">
      <c r="A1710" s="10">
        <v>182054</v>
      </c>
      <c r="B1710" s="10" t="s">
        <v>3693</v>
      </c>
      <c r="C1710" s="10" t="s">
        <v>47</v>
      </c>
      <c r="D1710" s="10" t="s">
        <v>3694</v>
      </c>
      <c r="E1710" s="10" t="s">
        <v>130</v>
      </c>
      <c r="F1710" s="10" t="s">
        <v>3694</v>
      </c>
      <c r="G1710" s="10">
        <v>0</v>
      </c>
      <c r="H1710" s="11"/>
      <c r="I1710" s="11"/>
      <c r="J1710" s="10">
        <v>0</v>
      </c>
      <c r="K1710" s="10" t="s">
        <v>3695</v>
      </c>
      <c r="L1710" s="10" t="s">
        <v>51</v>
      </c>
    </row>
    <row r="1711" spans="1:12" x14ac:dyDescent="0.35">
      <c r="A1711" s="12">
        <v>182068</v>
      </c>
      <c r="B1711" s="12" t="s">
        <v>3696</v>
      </c>
      <c r="C1711" s="12" t="s">
        <v>65</v>
      </c>
      <c r="D1711" s="12" t="s">
        <v>3697</v>
      </c>
      <c r="E1711" s="12" t="s">
        <v>65</v>
      </c>
      <c r="F1711" s="12" t="s">
        <v>3697</v>
      </c>
      <c r="G1711" s="12" t="s">
        <v>61</v>
      </c>
      <c r="H1711" s="13"/>
      <c r="I1711" s="13"/>
      <c r="J1711" s="12">
        <v>0</v>
      </c>
      <c r="K1711" s="12" t="s">
        <v>3698</v>
      </c>
      <c r="L1711" s="12" t="s">
        <v>63</v>
      </c>
    </row>
    <row r="1712" spans="1:12" x14ac:dyDescent="0.35">
      <c r="A1712" s="10">
        <v>182069</v>
      </c>
      <c r="B1712" s="10" t="s">
        <v>3699</v>
      </c>
      <c r="C1712" s="10" t="s">
        <v>65</v>
      </c>
      <c r="D1712" s="10" t="s">
        <v>3700</v>
      </c>
      <c r="E1712" s="10" t="s">
        <v>65</v>
      </c>
      <c r="F1712" s="10" t="s">
        <v>3700</v>
      </c>
      <c r="G1712" s="10" t="s">
        <v>61</v>
      </c>
      <c r="H1712" s="11"/>
      <c r="I1712" s="11"/>
      <c r="J1712" s="10">
        <v>0</v>
      </c>
      <c r="K1712" s="10" t="s">
        <v>3701</v>
      </c>
      <c r="L1712" s="10" t="s">
        <v>63</v>
      </c>
    </row>
    <row r="1713" spans="1:12" x14ac:dyDescent="0.35">
      <c r="A1713" s="12">
        <v>182070</v>
      </c>
      <c r="B1713" s="12" t="s">
        <v>3702</v>
      </c>
      <c r="C1713" s="12" t="s">
        <v>65</v>
      </c>
      <c r="D1713" s="12" t="s">
        <v>3703</v>
      </c>
      <c r="E1713" s="12" t="s">
        <v>65</v>
      </c>
      <c r="F1713" s="12" t="s">
        <v>3703</v>
      </c>
      <c r="G1713" s="12" t="s">
        <v>61</v>
      </c>
      <c r="H1713" s="13"/>
      <c r="I1713" s="13"/>
      <c r="J1713" s="12">
        <v>0</v>
      </c>
      <c r="K1713" s="12" t="s">
        <v>3704</v>
      </c>
      <c r="L1713" s="12" t="s">
        <v>63</v>
      </c>
    </row>
    <row r="1714" spans="1:12" x14ac:dyDescent="0.35">
      <c r="A1714" s="10">
        <v>182081</v>
      </c>
      <c r="B1714" s="10" t="s">
        <v>3705</v>
      </c>
      <c r="C1714" s="10" t="s">
        <v>65</v>
      </c>
      <c r="D1714" s="10">
        <v>928198909830</v>
      </c>
      <c r="E1714" s="10" t="s">
        <v>65</v>
      </c>
      <c r="F1714" s="10">
        <v>928198909830</v>
      </c>
      <c r="G1714" s="10" t="s">
        <v>61</v>
      </c>
      <c r="H1714" s="11"/>
      <c r="I1714" s="11"/>
      <c r="J1714" s="10">
        <v>0</v>
      </c>
      <c r="K1714" s="10" t="s">
        <v>3706</v>
      </c>
      <c r="L1714" s="10" t="s">
        <v>63</v>
      </c>
    </row>
    <row r="1715" spans="1:12" x14ac:dyDescent="0.35">
      <c r="A1715" s="12">
        <v>182091</v>
      </c>
      <c r="B1715" s="12" t="s">
        <v>3707</v>
      </c>
      <c r="C1715" s="12" t="s">
        <v>3222</v>
      </c>
      <c r="D1715" s="12" t="s">
        <v>3708</v>
      </c>
      <c r="E1715" s="12" t="s">
        <v>3222</v>
      </c>
      <c r="F1715" s="12" t="s">
        <v>3708</v>
      </c>
      <c r="G1715" s="12" t="s">
        <v>61</v>
      </c>
      <c r="H1715" s="13"/>
      <c r="I1715" s="13"/>
      <c r="J1715" s="12">
        <v>0</v>
      </c>
      <c r="K1715" s="12" t="s">
        <v>3709</v>
      </c>
      <c r="L1715" s="12" t="s">
        <v>63</v>
      </c>
    </row>
    <row r="1716" spans="1:12" x14ac:dyDescent="0.35">
      <c r="A1716" s="10">
        <v>182094</v>
      </c>
      <c r="B1716" s="10" t="s">
        <v>3710</v>
      </c>
      <c r="C1716" s="10" t="s">
        <v>3222</v>
      </c>
      <c r="D1716" s="10" t="s">
        <v>3711</v>
      </c>
      <c r="E1716" s="10" t="s">
        <v>3222</v>
      </c>
      <c r="F1716" s="10" t="s">
        <v>3711</v>
      </c>
      <c r="G1716" s="10" t="s">
        <v>61</v>
      </c>
      <c r="H1716" s="11"/>
      <c r="I1716" s="11"/>
      <c r="J1716" s="10">
        <v>0</v>
      </c>
      <c r="K1716" s="10" t="s">
        <v>3712</v>
      </c>
      <c r="L1716" s="10" t="s">
        <v>63</v>
      </c>
    </row>
    <row r="1717" spans="1:12" x14ac:dyDescent="0.35">
      <c r="A1717" s="12">
        <v>182095</v>
      </c>
      <c r="B1717" s="12" t="s">
        <v>3713</v>
      </c>
      <c r="C1717" s="12" t="s">
        <v>3222</v>
      </c>
      <c r="D1717" s="12" t="s">
        <v>3714</v>
      </c>
      <c r="E1717" s="12" t="s">
        <v>3222</v>
      </c>
      <c r="F1717" s="12" t="s">
        <v>3714</v>
      </c>
      <c r="G1717" s="12" t="s">
        <v>61</v>
      </c>
      <c r="H1717" s="13"/>
      <c r="I1717" s="13"/>
      <c r="J1717" s="12">
        <v>0</v>
      </c>
      <c r="K1717" s="12" t="s">
        <v>3715</v>
      </c>
      <c r="L1717" s="12" t="s">
        <v>63</v>
      </c>
    </row>
    <row r="1718" spans="1:12" x14ac:dyDescent="0.35">
      <c r="A1718" s="10">
        <v>182110</v>
      </c>
      <c r="B1718" s="10" t="s">
        <v>3716</v>
      </c>
      <c r="C1718" s="10" t="s">
        <v>1384</v>
      </c>
      <c r="D1718" s="10" t="s">
        <v>108</v>
      </c>
      <c r="E1718" s="10" t="s">
        <v>108</v>
      </c>
      <c r="F1718" s="10" t="s">
        <v>108</v>
      </c>
      <c r="G1718" s="10">
        <v>0</v>
      </c>
      <c r="H1718" s="11"/>
      <c r="I1718" s="11"/>
      <c r="J1718" s="10">
        <v>0</v>
      </c>
      <c r="K1718" s="10" t="s">
        <v>3717</v>
      </c>
      <c r="L1718" s="10" t="s">
        <v>19</v>
      </c>
    </row>
    <row r="1719" spans="1:12" x14ac:dyDescent="0.35">
      <c r="A1719" s="12">
        <v>182112</v>
      </c>
      <c r="B1719" s="12" t="s">
        <v>3718</v>
      </c>
      <c r="C1719" s="12" t="s">
        <v>2882</v>
      </c>
      <c r="D1719" s="12" t="s">
        <v>3719</v>
      </c>
      <c r="E1719" s="12" t="s">
        <v>2884</v>
      </c>
      <c r="F1719" s="12" t="s">
        <v>3719</v>
      </c>
      <c r="G1719" s="12">
        <v>0</v>
      </c>
      <c r="H1719" s="13"/>
      <c r="I1719" s="13"/>
      <c r="J1719" s="12">
        <v>0</v>
      </c>
      <c r="K1719" s="12" t="s">
        <v>3720</v>
      </c>
      <c r="L1719" s="12" t="s">
        <v>102</v>
      </c>
    </row>
    <row r="1720" spans="1:12" x14ac:dyDescent="0.35">
      <c r="A1720" s="10">
        <v>182113</v>
      </c>
      <c r="B1720" s="10" t="s">
        <v>3721</v>
      </c>
      <c r="C1720" s="10" t="s">
        <v>2882</v>
      </c>
      <c r="D1720" s="10" t="s">
        <v>3722</v>
      </c>
      <c r="E1720" s="10" t="s">
        <v>2884</v>
      </c>
      <c r="F1720" s="10" t="s">
        <v>3722</v>
      </c>
      <c r="G1720" s="10">
        <v>0</v>
      </c>
      <c r="H1720" s="11"/>
      <c r="I1720" s="11"/>
      <c r="J1720" s="10">
        <v>0</v>
      </c>
      <c r="K1720" s="10" t="s">
        <v>3723</v>
      </c>
      <c r="L1720" s="10" t="s">
        <v>102</v>
      </c>
    </row>
    <row r="1721" spans="1:12" x14ac:dyDescent="0.35">
      <c r="A1721" s="12">
        <v>182114</v>
      </c>
      <c r="B1721" s="12" t="s">
        <v>3724</v>
      </c>
      <c r="C1721" s="12" t="s">
        <v>2882</v>
      </c>
      <c r="D1721" s="12" t="s">
        <v>3725</v>
      </c>
      <c r="E1721" s="12" t="s">
        <v>2884</v>
      </c>
      <c r="F1721" s="12" t="s">
        <v>3725</v>
      </c>
      <c r="G1721" s="12">
        <v>0</v>
      </c>
      <c r="H1721" s="13"/>
      <c r="I1721" s="13"/>
      <c r="J1721" s="12">
        <v>0</v>
      </c>
      <c r="K1721" s="12" t="s">
        <v>3726</v>
      </c>
      <c r="L1721" s="12" t="s">
        <v>51</v>
      </c>
    </row>
    <row r="1722" spans="1:12" x14ac:dyDescent="0.35">
      <c r="A1722" s="10">
        <v>182115</v>
      </c>
      <c r="B1722" s="10" t="s">
        <v>3727</v>
      </c>
      <c r="C1722" s="10" t="s">
        <v>2882</v>
      </c>
      <c r="D1722" s="10" t="s">
        <v>3728</v>
      </c>
      <c r="E1722" s="10" t="s">
        <v>2884</v>
      </c>
      <c r="F1722" s="10" t="s">
        <v>3728</v>
      </c>
      <c r="G1722" s="10">
        <v>0</v>
      </c>
      <c r="H1722" s="11"/>
      <c r="I1722" s="11"/>
      <c r="J1722" s="10">
        <v>0</v>
      </c>
      <c r="K1722" s="10" t="s">
        <v>3729</v>
      </c>
      <c r="L1722" s="10" t="s">
        <v>102</v>
      </c>
    </row>
    <row r="1723" spans="1:12" x14ac:dyDescent="0.35">
      <c r="A1723" s="12">
        <v>182116</v>
      </c>
      <c r="B1723" s="12" t="s">
        <v>3730</v>
      </c>
      <c r="C1723" s="12" t="s">
        <v>2882</v>
      </c>
      <c r="D1723" s="12" t="s">
        <v>3731</v>
      </c>
      <c r="E1723" s="12" t="s">
        <v>2884</v>
      </c>
      <c r="F1723" s="12" t="s">
        <v>3731</v>
      </c>
      <c r="G1723" s="12">
        <v>0</v>
      </c>
      <c r="H1723" s="13"/>
      <c r="I1723" s="13"/>
      <c r="J1723" s="12">
        <v>0</v>
      </c>
      <c r="K1723" s="12" t="s">
        <v>3732</v>
      </c>
      <c r="L1723" s="12" t="s">
        <v>102</v>
      </c>
    </row>
    <row r="1724" spans="1:12" x14ac:dyDescent="0.35">
      <c r="A1724" s="10">
        <v>182117</v>
      </c>
      <c r="B1724" s="10" t="s">
        <v>3733</v>
      </c>
      <c r="C1724" s="10" t="s">
        <v>2882</v>
      </c>
      <c r="D1724" s="10" t="s">
        <v>3734</v>
      </c>
      <c r="E1724" s="10" t="s">
        <v>2884</v>
      </c>
      <c r="F1724" s="10" t="s">
        <v>3734</v>
      </c>
      <c r="G1724" s="10">
        <v>0</v>
      </c>
      <c r="H1724" s="11"/>
      <c r="I1724" s="11"/>
      <c r="J1724" s="10">
        <v>0</v>
      </c>
      <c r="K1724" s="10" t="s">
        <v>3735</v>
      </c>
      <c r="L1724" s="10" t="s">
        <v>102</v>
      </c>
    </row>
    <row r="1725" spans="1:12" x14ac:dyDescent="0.35">
      <c r="A1725" s="12">
        <v>182118</v>
      </c>
      <c r="B1725" s="12" t="s">
        <v>3736</v>
      </c>
      <c r="C1725" s="12" t="s">
        <v>2882</v>
      </c>
      <c r="D1725" s="12" t="s">
        <v>3737</v>
      </c>
      <c r="E1725" s="12" t="s">
        <v>2884</v>
      </c>
      <c r="F1725" s="12" t="s">
        <v>3737</v>
      </c>
      <c r="G1725" s="12">
        <v>0</v>
      </c>
      <c r="H1725" s="13"/>
      <c r="I1725" s="13"/>
      <c r="J1725" s="12">
        <v>0</v>
      </c>
      <c r="K1725" s="12" t="s">
        <v>3738</v>
      </c>
      <c r="L1725" s="12" t="s">
        <v>102</v>
      </c>
    </row>
    <row r="1726" spans="1:12" x14ac:dyDescent="0.35">
      <c r="A1726" s="10">
        <v>182119</v>
      </c>
      <c r="B1726" s="10" t="s">
        <v>3739</v>
      </c>
      <c r="C1726" s="10" t="s">
        <v>2882</v>
      </c>
      <c r="D1726" s="10" t="s">
        <v>3740</v>
      </c>
      <c r="E1726" s="10" t="s">
        <v>2884</v>
      </c>
      <c r="F1726" s="10" t="s">
        <v>3740</v>
      </c>
      <c r="G1726" s="10">
        <v>0</v>
      </c>
      <c r="H1726" s="11"/>
      <c r="I1726" s="11"/>
      <c r="J1726" s="10">
        <v>0</v>
      </c>
      <c r="K1726" s="10" t="s">
        <v>3741</v>
      </c>
      <c r="L1726" s="10" t="s">
        <v>102</v>
      </c>
    </row>
    <row r="1727" spans="1:12" x14ac:dyDescent="0.35">
      <c r="A1727" s="12">
        <v>182120</v>
      </c>
      <c r="B1727" s="12" t="s">
        <v>3742</v>
      </c>
      <c r="C1727" s="12" t="s">
        <v>2882</v>
      </c>
      <c r="D1727" s="12" t="s">
        <v>3743</v>
      </c>
      <c r="E1727" s="12" t="s">
        <v>2884</v>
      </c>
      <c r="F1727" s="12" t="s">
        <v>3743</v>
      </c>
      <c r="G1727" s="12">
        <v>0</v>
      </c>
      <c r="H1727" s="13"/>
      <c r="I1727" s="13"/>
      <c r="J1727" s="12">
        <v>0</v>
      </c>
      <c r="K1727" s="12" t="s">
        <v>3744</v>
      </c>
      <c r="L1727" s="12" t="s">
        <v>102</v>
      </c>
    </row>
    <row r="1728" spans="1:12" x14ac:dyDescent="0.35">
      <c r="A1728" s="10">
        <v>182131</v>
      </c>
      <c r="B1728" s="10" t="s">
        <v>3745</v>
      </c>
      <c r="C1728" s="10" t="s">
        <v>2882</v>
      </c>
      <c r="D1728" s="10" t="s">
        <v>3746</v>
      </c>
      <c r="E1728" s="10" t="s">
        <v>2884</v>
      </c>
      <c r="F1728" s="10" t="s">
        <v>3746</v>
      </c>
      <c r="G1728" s="10">
        <v>0</v>
      </c>
      <c r="H1728" s="11"/>
      <c r="I1728" s="11"/>
      <c r="J1728" s="10">
        <v>0</v>
      </c>
      <c r="K1728" s="10" t="s">
        <v>3747</v>
      </c>
      <c r="L1728" s="10" t="s">
        <v>102</v>
      </c>
    </row>
    <row r="1729" spans="1:12" x14ac:dyDescent="0.35">
      <c r="A1729" s="12">
        <v>182132</v>
      </c>
      <c r="B1729" s="12" t="s">
        <v>3748</v>
      </c>
      <c r="C1729" s="12" t="s">
        <v>2882</v>
      </c>
      <c r="D1729" s="12" t="s">
        <v>3749</v>
      </c>
      <c r="E1729" s="12" t="s">
        <v>2884</v>
      </c>
      <c r="F1729" s="12" t="s">
        <v>3749</v>
      </c>
      <c r="G1729" s="12">
        <v>0</v>
      </c>
      <c r="H1729" s="13"/>
      <c r="I1729" s="13"/>
      <c r="J1729" s="12">
        <v>0</v>
      </c>
      <c r="K1729" s="12" t="s">
        <v>3750</v>
      </c>
      <c r="L1729" s="12" t="s">
        <v>102</v>
      </c>
    </row>
    <row r="1730" spans="1:12" x14ac:dyDescent="0.35">
      <c r="A1730" s="10">
        <v>182133</v>
      </c>
      <c r="B1730" s="10" t="s">
        <v>3751</v>
      </c>
      <c r="C1730" s="10" t="s">
        <v>2882</v>
      </c>
      <c r="D1730" s="10" t="s">
        <v>3752</v>
      </c>
      <c r="E1730" s="10" t="s">
        <v>2884</v>
      </c>
      <c r="F1730" s="10" t="s">
        <v>3752</v>
      </c>
      <c r="G1730" s="10">
        <v>0</v>
      </c>
      <c r="H1730" s="11"/>
      <c r="I1730" s="11"/>
      <c r="J1730" s="10">
        <v>0</v>
      </c>
      <c r="K1730" s="10" t="s">
        <v>3753</v>
      </c>
      <c r="L1730" s="10" t="s">
        <v>102</v>
      </c>
    </row>
    <row r="1731" spans="1:12" x14ac:dyDescent="0.35">
      <c r="A1731" s="12">
        <v>182134</v>
      </c>
      <c r="B1731" s="12" t="s">
        <v>3754</v>
      </c>
      <c r="C1731" s="12" t="s">
        <v>2882</v>
      </c>
      <c r="D1731" s="12" t="s">
        <v>3755</v>
      </c>
      <c r="E1731" s="12" t="s">
        <v>2884</v>
      </c>
      <c r="F1731" s="12" t="s">
        <v>3755</v>
      </c>
      <c r="G1731" s="12">
        <v>0</v>
      </c>
      <c r="H1731" s="13"/>
      <c r="I1731" s="13"/>
      <c r="J1731" s="12">
        <v>0</v>
      </c>
      <c r="K1731" s="12" t="s">
        <v>3756</v>
      </c>
      <c r="L1731" s="12" t="s">
        <v>51</v>
      </c>
    </row>
    <row r="1732" spans="1:12" x14ac:dyDescent="0.35">
      <c r="A1732" s="10">
        <v>182136</v>
      </c>
      <c r="B1732" s="10" t="s">
        <v>3757</v>
      </c>
      <c r="C1732" s="10" t="s">
        <v>2882</v>
      </c>
      <c r="D1732" s="10" t="s">
        <v>3758</v>
      </c>
      <c r="E1732" s="10" t="s">
        <v>2884</v>
      </c>
      <c r="F1732" s="10" t="s">
        <v>3758</v>
      </c>
      <c r="G1732" s="10">
        <v>0</v>
      </c>
      <c r="H1732" s="11"/>
      <c r="I1732" s="11"/>
      <c r="J1732" s="10">
        <v>0</v>
      </c>
      <c r="K1732" s="10" t="s">
        <v>3759</v>
      </c>
      <c r="L1732" s="10" t="s">
        <v>102</v>
      </c>
    </row>
    <row r="1733" spans="1:12" x14ac:dyDescent="0.35">
      <c r="A1733" s="59">
        <v>182279</v>
      </c>
      <c r="B1733" s="60" t="s">
        <v>3760</v>
      </c>
      <c r="C1733" s="12" t="s">
        <v>286</v>
      </c>
      <c r="D1733" s="59">
        <v>182279</v>
      </c>
      <c r="E1733" s="12" t="s">
        <v>286</v>
      </c>
      <c r="F1733" s="59">
        <v>182279</v>
      </c>
      <c r="G1733" s="56" t="s">
        <v>287</v>
      </c>
      <c r="H1733" s="13">
        <v>44896</v>
      </c>
      <c r="I1733" s="13">
        <v>46722</v>
      </c>
      <c r="J1733" s="56"/>
      <c r="K1733" s="56" t="s">
        <v>3761</v>
      </c>
      <c r="L1733" s="12" t="s">
        <v>19</v>
      </c>
    </row>
    <row r="1734" spans="1:12" x14ac:dyDescent="0.35">
      <c r="A1734" s="59">
        <v>182280</v>
      </c>
      <c r="B1734" s="56" t="s">
        <v>3762</v>
      </c>
      <c r="C1734" s="12" t="s">
        <v>286</v>
      </c>
      <c r="D1734" s="59">
        <v>182280</v>
      </c>
      <c r="E1734" s="12" t="s">
        <v>286</v>
      </c>
      <c r="F1734" s="59">
        <v>182280</v>
      </c>
      <c r="G1734" s="56" t="s">
        <v>287</v>
      </c>
      <c r="H1734" s="13">
        <v>44896</v>
      </c>
      <c r="I1734" s="13">
        <v>46722</v>
      </c>
      <c r="J1734" s="56"/>
      <c r="K1734" s="56" t="s">
        <v>3763</v>
      </c>
      <c r="L1734" s="12" t="s">
        <v>19</v>
      </c>
    </row>
    <row r="1735" spans="1:12" x14ac:dyDescent="0.35">
      <c r="A1735" s="59">
        <v>182284</v>
      </c>
      <c r="B1735" s="56" t="s">
        <v>3764</v>
      </c>
      <c r="C1735" s="12" t="s">
        <v>286</v>
      </c>
      <c r="D1735" s="59">
        <v>182284</v>
      </c>
      <c r="E1735" s="12" t="s">
        <v>286</v>
      </c>
      <c r="F1735" s="59">
        <v>182284</v>
      </c>
      <c r="G1735" s="56" t="s">
        <v>287</v>
      </c>
      <c r="H1735" s="13">
        <v>44896</v>
      </c>
      <c r="I1735" s="13">
        <v>46722</v>
      </c>
      <c r="J1735" s="56"/>
      <c r="K1735" s="56" t="s">
        <v>3765</v>
      </c>
      <c r="L1735" s="12" t="s">
        <v>19</v>
      </c>
    </row>
    <row r="1736" spans="1:12" x14ac:dyDescent="0.35">
      <c r="A1736" s="59">
        <v>182285</v>
      </c>
      <c r="B1736" s="56" t="s">
        <v>3766</v>
      </c>
      <c r="C1736" s="12" t="s">
        <v>286</v>
      </c>
      <c r="D1736" s="59">
        <v>182285</v>
      </c>
      <c r="E1736" s="12" t="s">
        <v>286</v>
      </c>
      <c r="F1736" s="59">
        <v>182285</v>
      </c>
      <c r="G1736" s="56" t="s">
        <v>287</v>
      </c>
      <c r="H1736" s="13">
        <v>44896</v>
      </c>
      <c r="I1736" s="13">
        <v>46722</v>
      </c>
      <c r="J1736" s="56"/>
      <c r="K1736" s="56" t="s">
        <v>3767</v>
      </c>
      <c r="L1736" s="12" t="s">
        <v>19</v>
      </c>
    </row>
    <row r="1737" spans="1:12" x14ac:dyDescent="0.35">
      <c r="A1737" s="59">
        <v>182287</v>
      </c>
      <c r="B1737" s="56" t="s">
        <v>3768</v>
      </c>
      <c r="C1737" s="12" t="s">
        <v>286</v>
      </c>
      <c r="D1737" s="59">
        <v>182287</v>
      </c>
      <c r="E1737" s="12" t="s">
        <v>286</v>
      </c>
      <c r="F1737" s="59">
        <v>182287</v>
      </c>
      <c r="G1737" s="56" t="s">
        <v>287</v>
      </c>
      <c r="H1737" s="13">
        <v>44896</v>
      </c>
      <c r="I1737" s="13">
        <v>46722</v>
      </c>
      <c r="J1737" s="56"/>
      <c r="K1737" s="56" t="s">
        <v>3769</v>
      </c>
      <c r="L1737" s="12" t="s">
        <v>19</v>
      </c>
    </row>
    <row r="1738" spans="1:12" x14ac:dyDescent="0.35">
      <c r="A1738" s="12">
        <v>182311</v>
      </c>
      <c r="B1738" s="12" t="s">
        <v>3770</v>
      </c>
      <c r="C1738" s="12" t="s">
        <v>78</v>
      </c>
      <c r="D1738" s="12">
        <v>20199118</v>
      </c>
      <c r="E1738" s="12" t="s">
        <v>78</v>
      </c>
      <c r="F1738" s="12">
        <v>20199118</v>
      </c>
      <c r="G1738" s="12" t="s">
        <v>79</v>
      </c>
      <c r="H1738" s="13">
        <v>44278</v>
      </c>
      <c r="I1738" s="13">
        <v>46834</v>
      </c>
      <c r="J1738" s="12" t="s">
        <v>3771</v>
      </c>
      <c r="K1738" s="12" t="s">
        <v>3772</v>
      </c>
      <c r="L1738" s="12" t="s">
        <v>1088</v>
      </c>
    </row>
    <row r="1739" spans="1:12" s="53" customFormat="1" x14ac:dyDescent="0.35">
      <c r="A1739" s="10">
        <v>182311</v>
      </c>
      <c r="B1739" s="10" t="s">
        <v>3770</v>
      </c>
      <c r="C1739" s="10" t="s">
        <v>78</v>
      </c>
      <c r="D1739" s="10">
        <v>20199118</v>
      </c>
      <c r="E1739" s="10" t="s">
        <v>2274</v>
      </c>
      <c r="F1739" s="10">
        <v>20199118</v>
      </c>
      <c r="G1739" s="10" t="s">
        <v>79</v>
      </c>
      <c r="H1739" s="11">
        <v>44585</v>
      </c>
      <c r="I1739" s="84">
        <v>46834</v>
      </c>
      <c r="J1739" s="10" t="s">
        <v>3773</v>
      </c>
      <c r="K1739" s="10" t="s">
        <v>3772</v>
      </c>
      <c r="L1739" s="10" t="s">
        <v>1088</v>
      </c>
    </row>
    <row r="1740" spans="1:12" x14ac:dyDescent="0.35">
      <c r="A1740" s="12">
        <v>182311</v>
      </c>
      <c r="B1740" s="12" t="s">
        <v>3770</v>
      </c>
      <c r="C1740" s="12" t="s">
        <v>83</v>
      </c>
      <c r="D1740" s="12" t="s">
        <v>3774</v>
      </c>
      <c r="E1740" s="12" t="s">
        <v>1295</v>
      </c>
      <c r="F1740" s="12" t="s">
        <v>3774</v>
      </c>
      <c r="G1740" s="12">
        <v>1131</v>
      </c>
      <c r="H1740" s="13">
        <v>43021</v>
      </c>
      <c r="I1740" s="13">
        <v>46468</v>
      </c>
      <c r="J1740" s="12" t="s">
        <v>3775</v>
      </c>
      <c r="K1740" s="12" t="s">
        <v>3772</v>
      </c>
      <c r="L1740" s="12" t="s">
        <v>1088</v>
      </c>
    </row>
    <row r="1741" spans="1:12" x14ac:dyDescent="0.35">
      <c r="A1741" s="12">
        <v>182311</v>
      </c>
      <c r="B1741" s="12" t="s">
        <v>3770</v>
      </c>
      <c r="C1741" s="12" t="s">
        <v>86</v>
      </c>
      <c r="D1741" s="12" t="str">
        <f t="shared" ref="D1741" si="26">CONCATENATE("CG",A1741)</f>
        <v>CG182311</v>
      </c>
      <c r="E1741" s="12" t="s">
        <v>88</v>
      </c>
      <c r="F1741" s="12" t="str">
        <f t="shared" ref="F1741" si="27">+D1741</f>
        <v>CG182311</v>
      </c>
      <c r="G1741" s="12">
        <v>1204</v>
      </c>
      <c r="H1741" s="13">
        <v>44677</v>
      </c>
      <c r="I1741" s="11">
        <v>46468</v>
      </c>
      <c r="J1741" s="12" t="s">
        <v>3776</v>
      </c>
      <c r="K1741" s="12" t="s">
        <v>3772</v>
      </c>
      <c r="L1741" s="12" t="s">
        <v>1088</v>
      </c>
    </row>
    <row r="1742" spans="1:12" x14ac:dyDescent="0.35">
      <c r="A1742" s="10">
        <v>182363</v>
      </c>
      <c r="B1742" s="10" t="s">
        <v>3777</v>
      </c>
      <c r="C1742" s="10" t="s">
        <v>1401</v>
      </c>
      <c r="D1742" s="10" t="s">
        <v>108</v>
      </c>
      <c r="E1742" s="10" t="s">
        <v>1401</v>
      </c>
      <c r="F1742" s="10">
        <v>182363</v>
      </c>
      <c r="G1742" s="10">
        <v>0</v>
      </c>
      <c r="H1742" s="11"/>
      <c r="I1742" s="11"/>
      <c r="J1742" s="10">
        <v>0</v>
      </c>
      <c r="K1742" s="10" t="s">
        <v>3778</v>
      </c>
      <c r="L1742" s="10" t="s">
        <v>37</v>
      </c>
    </row>
    <row r="1743" spans="1:12" x14ac:dyDescent="0.35">
      <c r="A1743" s="12">
        <v>182365</v>
      </c>
      <c r="B1743" s="12" t="s">
        <v>3779</v>
      </c>
      <c r="C1743" s="12" t="s">
        <v>115</v>
      </c>
      <c r="D1743" s="12" t="s">
        <v>3780</v>
      </c>
      <c r="E1743" s="12" t="s">
        <v>115</v>
      </c>
      <c r="F1743" s="12" t="s">
        <v>3780</v>
      </c>
      <c r="G1743" s="12">
        <v>0</v>
      </c>
      <c r="H1743" s="13"/>
      <c r="I1743" s="13"/>
      <c r="J1743" s="12">
        <v>0</v>
      </c>
      <c r="K1743" s="12" t="s">
        <v>3781</v>
      </c>
      <c r="L1743" s="12" t="s">
        <v>51</v>
      </c>
    </row>
    <row r="1744" spans="1:12" x14ac:dyDescent="0.35">
      <c r="A1744" s="10">
        <v>182376</v>
      </c>
      <c r="B1744" s="10" t="s">
        <v>3782</v>
      </c>
      <c r="C1744" s="10" t="s">
        <v>993</v>
      </c>
      <c r="D1744" s="10" t="s">
        <v>3783</v>
      </c>
      <c r="E1744" s="10" t="s">
        <v>995</v>
      </c>
      <c r="F1744" s="10" t="s">
        <v>3783</v>
      </c>
      <c r="G1744" s="10" t="s">
        <v>1044</v>
      </c>
      <c r="H1744" s="11">
        <v>41792</v>
      </c>
      <c r="I1744" s="11">
        <v>43618</v>
      </c>
      <c r="J1744" s="10">
        <v>0</v>
      </c>
      <c r="K1744" s="10" t="s">
        <v>3784</v>
      </c>
      <c r="L1744" s="10" t="s">
        <v>102</v>
      </c>
    </row>
    <row r="1745" spans="1:12" x14ac:dyDescent="0.35">
      <c r="A1745" s="10">
        <v>182376</v>
      </c>
      <c r="B1745" s="10" t="s">
        <v>3782</v>
      </c>
      <c r="C1745" s="10" t="s">
        <v>999</v>
      </c>
      <c r="D1745" s="10" t="s">
        <v>3785</v>
      </c>
      <c r="E1745" s="10" t="s">
        <v>999</v>
      </c>
      <c r="F1745" s="10" t="s">
        <v>3785</v>
      </c>
      <c r="G1745" s="10">
        <v>1209</v>
      </c>
      <c r="H1745" s="11">
        <v>44505</v>
      </c>
      <c r="I1745" s="11">
        <v>45601</v>
      </c>
      <c r="J1745" s="10">
        <v>0</v>
      </c>
      <c r="K1745" s="10" t="s">
        <v>3784</v>
      </c>
      <c r="L1745" s="10" t="s">
        <v>102</v>
      </c>
    </row>
    <row r="1746" spans="1:12" x14ac:dyDescent="0.35">
      <c r="A1746" s="10">
        <v>182376</v>
      </c>
      <c r="B1746" s="10" t="s">
        <v>3782</v>
      </c>
      <c r="C1746" s="10" t="s">
        <v>990</v>
      </c>
      <c r="D1746" s="10">
        <v>11321</v>
      </c>
      <c r="E1746" s="10" t="s">
        <v>990</v>
      </c>
      <c r="F1746" s="10">
        <v>11321</v>
      </c>
      <c r="G1746" s="10" t="s">
        <v>991</v>
      </c>
      <c r="H1746" s="11">
        <v>43655</v>
      </c>
      <c r="I1746" s="11">
        <v>46576</v>
      </c>
      <c r="J1746" s="10">
        <v>0</v>
      </c>
      <c r="K1746" s="10" t="s">
        <v>3784</v>
      </c>
      <c r="L1746" s="10" t="s">
        <v>102</v>
      </c>
    </row>
    <row r="1747" spans="1:12" x14ac:dyDescent="0.35">
      <c r="A1747" s="12">
        <v>182380</v>
      </c>
      <c r="B1747" s="12" t="s">
        <v>3786</v>
      </c>
      <c r="C1747" s="12" t="s">
        <v>217</v>
      </c>
      <c r="D1747" s="12" t="s">
        <v>3787</v>
      </c>
      <c r="E1747" s="12" t="s">
        <v>217</v>
      </c>
      <c r="F1747" s="12" t="s">
        <v>3787</v>
      </c>
      <c r="G1747" s="12" t="s">
        <v>862</v>
      </c>
      <c r="H1747" s="13">
        <v>43117</v>
      </c>
      <c r="I1747" s="13">
        <v>46403</v>
      </c>
      <c r="J1747" s="12">
        <v>0</v>
      </c>
      <c r="K1747" s="12" t="s">
        <v>3788</v>
      </c>
      <c r="L1747" s="12" t="s">
        <v>51</v>
      </c>
    </row>
    <row r="1748" spans="1:12" x14ac:dyDescent="0.35">
      <c r="A1748" s="10">
        <v>182383</v>
      </c>
      <c r="B1748" s="10" t="s">
        <v>3789</v>
      </c>
      <c r="C1748" s="10" t="s">
        <v>1363</v>
      </c>
      <c r="D1748" s="10">
        <v>1021929</v>
      </c>
      <c r="E1748" s="10" t="s">
        <v>2686</v>
      </c>
      <c r="F1748" s="10" t="s">
        <v>3790</v>
      </c>
      <c r="G1748" s="10" t="s">
        <v>1926</v>
      </c>
      <c r="H1748" s="11"/>
      <c r="I1748" s="11"/>
      <c r="J1748" s="10">
        <v>0</v>
      </c>
      <c r="K1748" s="10" t="s">
        <v>3791</v>
      </c>
      <c r="L1748" s="10" t="s">
        <v>2689</v>
      </c>
    </row>
    <row r="1749" spans="1:12" x14ac:dyDescent="0.35">
      <c r="A1749" s="12">
        <v>182384</v>
      </c>
      <c r="B1749" s="12" t="s">
        <v>3792</v>
      </c>
      <c r="C1749" s="12" t="s">
        <v>1363</v>
      </c>
      <c r="D1749" s="12">
        <v>5456514</v>
      </c>
      <c r="E1749" s="12" t="s">
        <v>2686</v>
      </c>
      <c r="F1749" s="12" t="s">
        <v>3793</v>
      </c>
      <c r="G1749" s="12" t="s">
        <v>1926</v>
      </c>
      <c r="H1749" s="13"/>
      <c r="I1749" s="13"/>
      <c r="J1749" s="12">
        <v>0</v>
      </c>
      <c r="K1749" s="12" t="s">
        <v>3794</v>
      </c>
      <c r="L1749" s="12" t="s">
        <v>2689</v>
      </c>
    </row>
    <row r="1750" spans="1:12" x14ac:dyDescent="0.35">
      <c r="A1750" s="10">
        <v>182385</v>
      </c>
      <c r="B1750" s="10" t="s">
        <v>3795</v>
      </c>
      <c r="C1750" s="10" t="s">
        <v>1363</v>
      </c>
      <c r="D1750" s="10">
        <v>1021946</v>
      </c>
      <c r="E1750" s="10" t="s">
        <v>2686</v>
      </c>
      <c r="F1750" s="10" t="s">
        <v>3796</v>
      </c>
      <c r="G1750" s="10" t="s">
        <v>1926</v>
      </c>
      <c r="H1750" s="11"/>
      <c r="I1750" s="11"/>
      <c r="J1750" s="10">
        <v>0</v>
      </c>
      <c r="K1750" s="10" t="s">
        <v>3797</v>
      </c>
      <c r="L1750" s="10" t="s">
        <v>2689</v>
      </c>
    </row>
    <row r="1751" spans="1:12" x14ac:dyDescent="0.35">
      <c r="A1751" s="12">
        <v>182386</v>
      </c>
      <c r="B1751" s="12" t="s">
        <v>3798</v>
      </c>
      <c r="C1751" s="12" t="s">
        <v>1363</v>
      </c>
      <c r="D1751" s="12">
        <v>1021963</v>
      </c>
      <c r="E1751" s="12" t="s">
        <v>2686</v>
      </c>
      <c r="F1751" s="12" t="s">
        <v>3799</v>
      </c>
      <c r="G1751" s="12" t="s">
        <v>1926</v>
      </c>
      <c r="H1751" s="13"/>
      <c r="I1751" s="13"/>
      <c r="J1751" s="12">
        <v>0</v>
      </c>
      <c r="K1751" s="12" t="s">
        <v>3800</v>
      </c>
      <c r="L1751" s="12" t="s">
        <v>2689</v>
      </c>
    </row>
    <row r="1752" spans="1:12" x14ac:dyDescent="0.35">
      <c r="A1752" s="10">
        <v>182412</v>
      </c>
      <c r="B1752" s="10" t="s">
        <v>3801</v>
      </c>
      <c r="C1752" s="10" t="s">
        <v>14</v>
      </c>
      <c r="D1752" s="10" t="s">
        <v>3802</v>
      </c>
      <c r="E1752" s="10" t="s">
        <v>396</v>
      </c>
      <c r="F1752" s="10" t="s">
        <v>3802</v>
      </c>
      <c r="G1752" s="10" t="s">
        <v>17</v>
      </c>
      <c r="H1752" s="11">
        <v>44063</v>
      </c>
      <c r="I1752" s="11">
        <v>46984</v>
      </c>
      <c r="J1752" s="10">
        <v>0</v>
      </c>
      <c r="K1752" s="10" t="s">
        <v>3803</v>
      </c>
      <c r="L1752" s="10" t="s">
        <v>19</v>
      </c>
    </row>
    <row r="1753" spans="1:12" x14ac:dyDescent="0.35">
      <c r="A1753" s="10">
        <v>182412</v>
      </c>
      <c r="B1753" s="10" t="s">
        <v>3801</v>
      </c>
      <c r="C1753" s="10" t="s">
        <v>20</v>
      </c>
      <c r="D1753" s="10" t="s">
        <v>3804</v>
      </c>
      <c r="E1753" s="10" t="s">
        <v>22</v>
      </c>
      <c r="F1753" s="10" t="s">
        <v>3804</v>
      </c>
      <c r="G1753" s="10" t="s">
        <v>23</v>
      </c>
      <c r="H1753" s="11">
        <v>44063</v>
      </c>
      <c r="I1753" s="11">
        <v>46984</v>
      </c>
      <c r="J1753" s="10">
        <v>0</v>
      </c>
      <c r="K1753" s="10" t="s">
        <v>3803</v>
      </c>
      <c r="L1753" s="10" t="s">
        <v>19</v>
      </c>
    </row>
    <row r="1754" spans="1:12" x14ac:dyDescent="0.35">
      <c r="A1754" s="12">
        <v>182413</v>
      </c>
      <c r="B1754" s="12" t="s">
        <v>3805</v>
      </c>
      <c r="C1754" s="12" t="s">
        <v>20</v>
      </c>
      <c r="D1754" s="12" t="s">
        <v>3806</v>
      </c>
      <c r="E1754" s="12" t="s">
        <v>22</v>
      </c>
      <c r="F1754" s="12" t="s">
        <v>3806</v>
      </c>
      <c r="G1754" s="12" t="s">
        <v>23</v>
      </c>
      <c r="H1754" s="13">
        <v>44063</v>
      </c>
      <c r="I1754" s="13">
        <v>46984</v>
      </c>
      <c r="J1754" s="12">
        <v>0</v>
      </c>
      <c r="K1754" s="12" t="s">
        <v>3807</v>
      </c>
      <c r="L1754" s="12" t="s">
        <v>19</v>
      </c>
    </row>
    <row r="1755" spans="1:12" x14ac:dyDescent="0.35">
      <c r="A1755" s="10">
        <v>182414</v>
      </c>
      <c r="B1755" s="10" t="s">
        <v>3808</v>
      </c>
      <c r="C1755" s="10" t="s">
        <v>20</v>
      </c>
      <c r="D1755" s="10" t="s">
        <v>3809</v>
      </c>
      <c r="E1755" s="10" t="s">
        <v>22</v>
      </c>
      <c r="F1755" s="10" t="s">
        <v>3809</v>
      </c>
      <c r="G1755" s="10" t="s">
        <v>23</v>
      </c>
      <c r="H1755" s="11">
        <v>44063</v>
      </c>
      <c r="I1755" s="11">
        <v>46984</v>
      </c>
      <c r="J1755" s="10">
        <v>0</v>
      </c>
      <c r="K1755" s="10" t="s">
        <v>3810</v>
      </c>
      <c r="L1755" s="10" t="s">
        <v>19</v>
      </c>
    </row>
    <row r="1756" spans="1:12" x14ac:dyDescent="0.35">
      <c r="A1756" s="12">
        <v>182421</v>
      </c>
      <c r="B1756" s="12" t="s">
        <v>3811</v>
      </c>
      <c r="C1756" s="12" t="s">
        <v>14</v>
      </c>
      <c r="D1756" s="12" t="s">
        <v>3812</v>
      </c>
      <c r="E1756" s="12" t="s">
        <v>396</v>
      </c>
      <c r="F1756" s="12" t="s">
        <v>3812</v>
      </c>
      <c r="G1756" s="12" t="s">
        <v>17</v>
      </c>
      <c r="H1756" s="13">
        <v>44063</v>
      </c>
      <c r="I1756" s="13">
        <v>46984</v>
      </c>
      <c r="J1756" s="12">
        <v>0</v>
      </c>
      <c r="K1756" s="12" t="s">
        <v>3813</v>
      </c>
      <c r="L1756" s="12" t="s">
        <v>19</v>
      </c>
    </row>
    <row r="1757" spans="1:12" x14ac:dyDescent="0.35">
      <c r="A1757" s="10">
        <v>182445</v>
      </c>
      <c r="B1757" s="10" t="s">
        <v>3814</v>
      </c>
      <c r="C1757" s="10" t="s">
        <v>990</v>
      </c>
      <c r="D1757" s="10">
        <v>30872</v>
      </c>
      <c r="E1757" s="10" t="s">
        <v>990</v>
      </c>
      <c r="F1757" s="10">
        <v>30872</v>
      </c>
      <c r="G1757" s="10" t="s">
        <v>991</v>
      </c>
      <c r="H1757" s="11">
        <v>43655</v>
      </c>
      <c r="I1757" s="11">
        <v>46576</v>
      </c>
      <c r="J1757" s="10">
        <v>0</v>
      </c>
      <c r="K1757" s="10" t="s">
        <v>3815</v>
      </c>
      <c r="L1757" s="10" t="s">
        <v>51</v>
      </c>
    </row>
    <row r="1758" spans="1:12" x14ac:dyDescent="0.35">
      <c r="A1758" s="10">
        <v>182445</v>
      </c>
      <c r="B1758" s="10" t="s">
        <v>3814</v>
      </c>
      <c r="C1758" s="10" t="s">
        <v>993</v>
      </c>
      <c r="D1758" s="10" t="s">
        <v>3816</v>
      </c>
      <c r="E1758" s="10" t="s">
        <v>995</v>
      </c>
      <c r="F1758" s="10" t="s">
        <v>3816</v>
      </c>
      <c r="G1758" s="10">
        <v>1074</v>
      </c>
      <c r="H1758" s="11">
        <v>41275</v>
      </c>
      <c r="I1758" s="11">
        <v>42735</v>
      </c>
      <c r="J1758" s="10">
        <v>0</v>
      </c>
      <c r="K1758" s="10" t="s">
        <v>3815</v>
      </c>
      <c r="L1758" s="10" t="s">
        <v>51</v>
      </c>
    </row>
    <row r="1759" spans="1:12" x14ac:dyDescent="0.35">
      <c r="A1759" s="12">
        <v>182446</v>
      </c>
      <c r="B1759" s="12" t="s">
        <v>3817</v>
      </c>
      <c r="C1759" s="12" t="s">
        <v>990</v>
      </c>
      <c r="D1759" s="12">
        <v>30874</v>
      </c>
      <c r="E1759" s="12" t="s">
        <v>990</v>
      </c>
      <c r="F1759" s="12">
        <v>30874</v>
      </c>
      <c r="G1759" s="12" t="s">
        <v>991</v>
      </c>
      <c r="H1759" s="13">
        <v>43655</v>
      </c>
      <c r="I1759" s="13">
        <v>46576</v>
      </c>
      <c r="J1759" s="12">
        <v>0</v>
      </c>
      <c r="K1759" s="12" t="s">
        <v>3818</v>
      </c>
      <c r="L1759" s="12" t="s">
        <v>51</v>
      </c>
    </row>
    <row r="1760" spans="1:12" x14ac:dyDescent="0.35">
      <c r="A1760" s="12">
        <v>182446</v>
      </c>
      <c r="B1760" s="12" t="s">
        <v>3817</v>
      </c>
      <c r="C1760" s="12" t="s">
        <v>993</v>
      </c>
      <c r="D1760" s="12" t="s">
        <v>3819</v>
      </c>
      <c r="E1760" s="12" t="s">
        <v>995</v>
      </c>
      <c r="F1760" s="12" t="s">
        <v>3819</v>
      </c>
      <c r="G1760" s="12">
        <v>1074</v>
      </c>
      <c r="H1760" s="13">
        <v>41275</v>
      </c>
      <c r="I1760" s="13">
        <v>42735</v>
      </c>
      <c r="J1760" s="12">
        <v>0</v>
      </c>
      <c r="K1760" s="12" t="s">
        <v>3818</v>
      </c>
      <c r="L1760" s="12" t="s">
        <v>51</v>
      </c>
    </row>
    <row r="1761" spans="1:12" x14ac:dyDescent="0.35">
      <c r="A1761" s="10">
        <v>182448</v>
      </c>
      <c r="B1761" s="10" t="s">
        <v>3820</v>
      </c>
      <c r="C1761" s="10" t="s">
        <v>990</v>
      </c>
      <c r="D1761" s="10">
        <v>30876</v>
      </c>
      <c r="E1761" s="10" t="s">
        <v>990</v>
      </c>
      <c r="F1761" s="10">
        <v>30876</v>
      </c>
      <c r="G1761" s="10" t="s">
        <v>991</v>
      </c>
      <c r="H1761" s="11">
        <v>43655</v>
      </c>
      <c r="I1761" s="11">
        <v>46576</v>
      </c>
      <c r="J1761" s="10">
        <v>0</v>
      </c>
      <c r="K1761" s="10" t="s">
        <v>3821</v>
      </c>
      <c r="L1761" s="10" t="s">
        <v>51</v>
      </c>
    </row>
    <row r="1762" spans="1:12" x14ac:dyDescent="0.35">
      <c r="A1762" s="10">
        <v>182448</v>
      </c>
      <c r="B1762" s="10" t="s">
        <v>3820</v>
      </c>
      <c r="C1762" s="10" t="s">
        <v>993</v>
      </c>
      <c r="D1762" s="10" t="s">
        <v>3822</v>
      </c>
      <c r="E1762" s="10" t="s">
        <v>995</v>
      </c>
      <c r="F1762" s="10" t="s">
        <v>3822</v>
      </c>
      <c r="G1762" s="10">
        <v>1074</v>
      </c>
      <c r="H1762" s="11">
        <v>41275</v>
      </c>
      <c r="I1762" s="11">
        <v>42735</v>
      </c>
      <c r="J1762" s="10">
        <v>0</v>
      </c>
      <c r="K1762" s="10" t="s">
        <v>3821</v>
      </c>
      <c r="L1762" s="10" t="s">
        <v>51</v>
      </c>
    </row>
    <row r="1763" spans="1:12" x14ac:dyDescent="0.35">
      <c r="A1763" s="12">
        <v>182449</v>
      </c>
      <c r="B1763" s="12" t="s">
        <v>3823</v>
      </c>
      <c r="C1763" s="12" t="s">
        <v>990</v>
      </c>
      <c r="D1763" s="12">
        <v>31280</v>
      </c>
      <c r="E1763" s="12" t="s">
        <v>990</v>
      </c>
      <c r="F1763" s="12">
        <v>31280</v>
      </c>
      <c r="G1763" s="12" t="s">
        <v>991</v>
      </c>
      <c r="H1763" s="13">
        <v>43655</v>
      </c>
      <c r="I1763" s="11">
        <v>46576</v>
      </c>
      <c r="J1763" s="12">
        <v>0</v>
      </c>
      <c r="K1763" s="12" t="s">
        <v>3824</v>
      </c>
      <c r="L1763" s="12" t="s">
        <v>51</v>
      </c>
    </row>
    <row r="1764" spans="1:12" x14ac:dyDescent="0.35">
      <c r="A1764" s="12">
        <v>182449</v>
      </c>
      <c r="B1764" s="12" t="s">
        <v>3823</v>
      </c>
      <c r="C1764" s="12" t="s">
        <v>993</v>
      </c>
      <c r="D1764" s="12">
        <v>61163</v>
      </c>
      <c r="E1764" s="12" t="s">
        <v>995</v>
      </c>
      <c r="F1764" s="12">
        <v>61163</v>
      </c>
      <c r="G1764" s="12">
        <v>1074</v>
      </c>
      <c r="H1764" s="13">
        <v>41275</v>
      </c>
      <c r="I1764" s="13">
        <v>42735</v>
      </c>
      <c r="J1764" s="12">
        <v>0</v>
      </c>
      <c r="K1764" s="12" t="s">
        <v>3824</v>
      </c>
      <c r="L1764" s="12" t="s">
        <v>51</v>
      </c>
    </row>
    <row r="1765" spans="1:12" x14ac:dyDescent="0.35">
      <c r="A1765" s="10">
        <v>182450</v>
      </c>
      <c r="B1765" s="10" t="s">
        <v>3825</v>
      </c>
      <c r="C1765" s="10" t="s">
        <v>999</v>
      </c>
      <c r="D1765" s="10" t="s">
        <v>3826</v>
      </c>
      <c r="E1765" s="10" t="s">
        <v>999</v>
      </c>
      <c r="F1765" s="10" t="s">
        <v>3826</v>
      </c>
      <c r="G1765" s="10">
        <v>0</v>
      </c>
      <c r="H1765" s="11"/>
      <c r="I1765" s="11">
        <v>43100</v>
      </c>
      <c r="J1765" s="10">
        <v>0</v>
      </c>
      <c r="K1765" s="10" t="s">
        <v>3827</v>
      </c>
      <c r="L1765" s="10" t="s">
        <v>51</v>
      </c>
    </row>
    <row r="1766" spans="1:12" x14ac:dyDescent="0.35">
      <c r="A1766" s="12">
        <v>182451</v>
      </c>
      <c r="B1766" s="12" t="s">
        <v>3828</v>
      </c>
      <c r="C1766" s="12" t="s">
        <v>3234</v>
      </c>
      <c r="D1766" s="12" t="s">
        <v>108</v>
      </c>
      <c r="E1766" s="12" t="s">
        <v>108</v>
      </c>
      <c r="F1766" s="12" t="s">
        <v>108</v>
      </c>
      <c r="G1766" s="12">
        <v>0</v>
      </c>
      <c r="H1766" s="13"/>
      <c r="I1766" s="13"/>
      <c r="J1766" s="12">
        <v>0</v>
      </c>
      <c r="K1766" s="12" t="s">
        <v>3829</v>
      </c>
      <c r="L1766" s="12" t="s">
        <v>37</v>
      </c>
    </row>
    <row r="1767" spans="1:12" x14ac:dyDescent="0.35">
      <c r="A1767" s="12">
        <v>182460</v>
      </c>
      <c r="B1767" s="12" t="s">
        <v>3830</v>
      </c>
      <c r="C1767" s="12" t="s">
        <v>1893</v>
      </c>
      <c r="D1767" s="12" t="s">
        <v>3831</v>
      </c>
      <c r="E1767" s="12" t="s">
        <v>1893</v>
      </c>
      <c r="F1767" s="12" t="s">
        <v>3831</v>
      </c>
      <c r="G1767" s="12"/>
      <c r="H1767" s="13"/>
      <c r="I1767" s="13"/>
      <c r="J1767" s="12"/>
      <c r="K1767" s="12" t="s">
        <v>3832</v>
      </c>
      <c r="L1767" s="12"/>
    </row>
    <row r="1768" spans="1:12" x14ac:dyDescent="0.35">
      <c r="A1768" s="12">
        <v>182461</v>
      </c>
      <c r="B1768" s="12" t="s">
        <v>3833</v>
      </c>
      <c r="C1768" s="12" t="s">
        <v>1893</v>
      </c>
      <c r="D1768" s="12" t="s">
        <v>3834</v>
      </c>
      <c r="E1768" s="12" t="s">
        <v>1893</v>
      </c>
      <c r="F1768" s="12" t="s">
        <v>3834</v>
      </c>
      <c r="G1768" s="12"/>
      <c r="H1768" s="13"/>
      <c r="I1768" s="13"/>
      <c r="J1768" s="12"/>
      <c r="K1768" s="12" t="s">
        <v>3835</v>
      </c>
      <c r="L1768" s="12"/>
    </row>
    <row r="1769" spans="1:12" x14ac:dyDescent="0.35">
      <c r="A1769" s="10">
        <v>182462</v>
      </c>
      <c r="B1769" s="10" t="s">
        <v>3836</v>
      </c>
      <c r="C1769" s="10" t="s">
        <v>1384</v>
      </c>
      <c r="D1769" s="10" t="s">
        <v>108</v>
      </c>
      <c r="E1769" s="10" t="s">
        <v>108</v>
      </c>
      <c r="F1769" s="10" t="s">
        <v>108</v>
      </c>
      <c r="G1769" s="10">
        <v>0</v>
      </c>
      <c r="H1769" s="11"/>
      <c r="I1769" s="11"/>
      <c r="J1769" s="10">
        <v>0</v>
      </c>
      <c r="K1769" s="10" t="s">
        <v>3837</v>
      </c>
      <c r="L1769" s="10" t="s">
        <v>37</v>
      </c>
    </row>
    <row r="1770" spans="1:12" x14ac:dyDescent="0.35">
      <c r="A1770" s="12">
        <v>182467</v>
      </c>
      <c r="B1770" s="12" t="s">
        <v>2803</v>
      </c>
      <c r="C1770" s="12" t="s">
        <v>293</v>
      </c>
      <c r="D1770" s="12" t="s">
        <v>3838</v>
      </c>
      <c r="E1770" s="12" t="s">
        <v>293</v>
      </c>
      <c r="F1770" s="12" t="s">
        <v>3838</v>
      </c>
      <c r="G1770" s="12">
        <v>0</v>
      </c>
      <c r="H1770" s="13"/>
      <c r="I1770" s="13"/>
      <c r="J1770" s="12">
        <v>0</v>
      </c>
      <c r="K1770" s="12" t="s">
        <v>3839</v>
      </c>
      <c r="L1770" s="12" t="s">
        <v>51</v>
      </c>
    </row>
    <row r="1771" spans="1:12" x14ac:dyDescent="0.35">
      <c r="A1771" s="12">
        <v>182467</v>
      </c>
      <c r="B1771" s="12" t="s">
        <v>2803</v>
      </c>
      <c r="C1771" s="12" t="s">
        <v>367</v>
      </c>
      <c r="D1771" s="43" t="s">
        <v>3840</v>
      </c>
      <c r="E1771" s="12" t="s">
        <v>367</v>
      </c>
      <c r="F1771" s="43" t="s">
        <v>3840</v>
      </c>
      <c r="G1771" s="12">
        <v>0</v>
      </c>
      <c r="H1771" s="13">
        <v>42874</v>
      </c>
      <c r="I1771" s="13">
        <v>43970</v>
      </c>
      <c r="J1771" s="12">
        <v>0</v>
      </c>
      <c r="K1771" s="12" t="s">
        <v>3839</v>
      </c>
      <c r="L1771" s="12" t="s">
        <v>51</v>
      </c>
    </row>
    <row r="1772" spans="1:12" x14ac:dyDescent="0.35">
      <c r="A1772" s="10">
        <v>182481</v>
      </c>
      <c r="B1772" s="10" t="s">
        <v>3841</v>
      </c>
      <c r="C1772" s="10" t="s">
        <v>59</v>
      </c>
      <c r="D1772" s="10" t="s">
        <v>3842</v>
      </c>
      <c r="E1772" s="10" t="s">
        <v>59</v>
      </c>
      <c r="F1772" s="10" t="s">
        <v>3842</v>
      </c>
      <c r="G1772" s="10" t="s">
        <v>61</v>
      </c>
      <c r="H1772" s="11"/>
      <c r="I1772" s="11"/>
      <c r="J1772" s="10">
        <v>0</v>
      </c>
      <c r="K1772" s="10" t="s">
        <v>3843</v>
      </c>
      <c r="L1772" s="10" t="s">
        <v>63</v>
      </c>
    </row>
    <row r="1773" spans="1:12" x14ac:dyDescent="0.35">
      <c r="A1773" s="12">
        <v>182482</v>
      </c>
      <c r="B1773" s="12" t="s">
        <v>3844</v>
      </c>
      <c r="C1773" s="12" t="s">
        <v>59</v>
      </c>
      <c r="D1773" s="12" t="s">
        <v>3845</v>
      </c>
      <c r="E1773" s="12" t="s">
        <v>59</v>
      </c>
      <c r="F1773" s="12" t="s">
        <v>3845</v>
      </c>
      <c r="G1773" s="12" t="s">
        <v>61</v>
      </c>
      <c r="H1773" s="13"/>
      <c r="I1773" s="13"/>
      <c r="J1773" s="12">
        <v>0</v>
      </c>
      <c r="K1773" s="12" t="s">
        <v>3846</v>
      </c>
      <c r="L1773" s="12" t="s">
        <v>63</v>
      </c>
    </row>
    <row r="1774" spans="1:12" x14ac:dyDescent="0.35">
      <c r="A1774" s="10">
        <v>182483</v>
      </c>
      <c r="B1774" s="10" t="s">
        <v>3847</v>
      </c>
      <c r="C1774" s="10" t="s">
        <v>59</v>
      </c>
      <c r="D1774" s="10" t="s">
        <v>3848</v>
      </c>
      <c r="E1774" s="10" t="s">
        <v>59</v>
      </c>
      <c r="F1774" s="10" t="s">
        <v>3848</v>
      </c>
      <c r="G1774" s="10" t="s">
        <v>61</v>
      </c>
      <c r="H1774" s="11"/>
      <c r="I1774" s="11"/>
      <c r="J1774" s="10">
        <v>0</v>
      </c>
      <c r="K1774" s="10" t="s">
        <v>3849</v>
      </c>
      <c r="L1774" s="10" t="s">
        <v>63</v>
      </c>
    </row>
    <row r="1775" spans="1:12" x14ac:dyDescent="0.35">
      <c r="A1775" s="12">
        <v>182512</v>
      </c>
      <c r="B1775" s="12" t="s">
        <v>3850</v>
      </c>
      <c r="C1775" s="12" t="s">
        <v>217</v>
      </c>
      <c r="D1775" s="12" t="s">
        <v>3851</v>
      </c>
      <c r="E1775" s="12" t="s">
        <v>217</v>
      </c>
      <c r="F1775" s="12" t="s">
        <v>3851</v>
      </c>
      <c r="G1775" s="12" t="s">
        <v>862</v>
      </c>
      <c r="H1775" s="13">
        <v>43117</v>
      </c>
      <c r="I1775" s="13">
        <v>46403</v>
      </c>
      <c r="J1775" s="12">
        <v>0</v>
      </c>
      <c r="K1775" s="12" t="s">
        <v>3852</v>
      </c>
      <c r="L1775" s="12" t="s">
        <v>19</v>
      </c>
    </row>
    <row r="1776" spans="1:12" x14ac:dyDescent="0.35">
      <c r="A1776" s="10">
        <v>182516</v>
      </c>
      <c r="B1776" s="10" t="s">
        <v>3853</v>
      </c>
      <c r="C1776" s="10" t="s">
        <v>59</v>
      </c>
      <c r="D1776" s="10" t="s">
        <v>3854</v>
      </c>
      <c r="E1776" s="10" t="s">
        <v>59</v>
      </c>
      <c r="F1776" s="10" t="s">
        <v>3854</v>
      </c>
      <c r="G1776" s="10" t="s">
        <v>61</v>
      </c>
      <c r="H1776" s="11"/>
      <c r="I1776" s="11"/>
      <c r="J1776" s="10">
        <v>0</v>
      </c>
      <c r="K1776" s="10" t="s">
        <v>3855</v>
      </c>
      <c r="L1776" s="10" t="s">
        <v>63</v>
      </c>
    </row>
    <row r="1777" spans="1:12" x14ac:dyDescent="0.35">
      <c r="A1777" s="12">
        <v>182522</v>
      </c>
      <c r="B1777" s="12" t="s">
        <v>3856</v>
      </c>
      <c r="C1777" s="12" t="s">
        <v>1172</v>
      </c>
      <c r="D1777" s="12" t="s">
        <v>3857</v>
      </c>
      <c r="E1777" s="12" t="s">
        <v>1172</v>
      </c>
      <c r="F1777" s="12" t="s">
        <v>3857</v>
      </c>
      <c r="G1777" s="12">
        <v>0</v>
      </c>
      <c r="H1777" s="13"/>
      <c r="I1777" s="13"/>
      <c r="J1777" s="12">
        <v>0</v>
      </c>
      <c r="K1777" s="12" t="s">
        <v>3858</v>
      </c>
      <c r="L1777" s="12" t="s">
        <v>37</v>
      </c>
    </row>
    <row r="1778" spans="1:12" x14ac:dyDescent="0.35">
      <c r="A1778" s="10">
        <v>182524</v>
      </c>
      <c r="B1778" s="10" t="s">
        <v>3859</v>
      </c>
      <c r="C1778" s="10" t="s">
        <v>1886</v>
      </c>
      <c r="D1778" s="10" t="s">
        <v>3860</v>
      </c>
      <c r="E1778" s="10" t="s">
        <v>1888</v>
      </c>
      <c r="F1778" s="10" t="s">
        <v>3861</v>
      </c>
      <c r="G1778" s="10">
        <v>0</v>
      </c>
      <c r="H1778" s="11"/>
      <c r="I1778" s="11" t="s">
        <v>1890</v>
      </c>
      <c r="J1778" s="10" t="s">
        <v>1890</v>
      </c>
      <c r="K1778" s="10" t="s">
        <v>3862</v>
      </c>
      <c r="L1778" s="10" t="s">
        <v>37</v>
      </c>
    </row>
    <row r="1779" spans="1:12" x14ac:dyDescent="0.35">
      <c r="A1779" s="12">
        <v>182538</v>
      </c>
      <c r="B1779" s="12" t="s">
        <v>3863</v>
      </c>
      <c r="C1779" s="12" t="s">
        <v>59</v>
      </c>
      <c r="D1779" s="12" t="s">
        <v>3864</v>
      </c>
      <c r="E1779" s="12" t="s">
        <v>59</v>
      </c>
      <c r="F1779" s="12" t="s">
        <v>3864</v>
      </c>
      <c r="G1779" s="12" t="s">
        <v>61</v>
      </c>
      <c r="H1779" s="13"/>
      <c r="I1779" s="13"/>
      <c r="J1779" s="12">
        <v>0</v>
      </c>
      <c r="K1779" s="12" t="s">
        <v>3865</v>
      </c>
      <c r="L1779" s="12" t="s">
        <v>63</v>
      </c>
    </row>
    <row r="1780" spans="1:12" x14ac:dyDescent="0.35">
      <c r="A1780" s="10">
        <v>182539</v>
      </c>
      <c r="B1780" s="10" t="s">
        <v>3866</v>
      </c>
      <c r="C1780" s="10" t="s">
        <v>59</v>
      </c>
      <c r="D1780" s="10" t="s">
        <v>3867</v>
      </c>
      <c r="E1780" s="10" t="s">
        <v>59</v>
      </c>
      <c r="F1780" s="10" t="s">
        <v>3867</v>
      </c>
      <c r="G1780" s="10" t="s">
        <v>61</v>
      </c>
      <c r="H1780" s="11"/>
      <c r="I1780" s="11"/>
      <c r="J1780" s="10">
        <v>0</v>
      </c>
      <c r="K1780" s="10" t="s">
        <v>3868</v>
      </c>
      <c r="L1780" s="10" t="s">
        <v>63</v>
      </c>
    </row>
    <row r="1781" spans="1:12" ht="14.15" customHeight="1" x14ac:dyDescent="0.35">
      <c r="A1781" s="10">
        <v>182540</v>
      </c>
      <c r="B1781" s="10" t="s">
        <v>3869</v>
      </c>
      <c r="C1781" s="10" t="s">
        <v>3870</v>
      </c>
      <c r="D1781" s="10" t="s">
        <v>3871</v>
      </c>
      <c r="E1781" s="10" t="s">
        <v>3870</v>
      </c>
      <c r="F1781" s="10" t="s">
        <v>3871</v>
      </c>
      <c r="G1781" s="10"/>
      <c r="H1781" s="11"/>
      <c r="I1781" s="11"/>
      <c r="J1781" s="10"/>
      <c r="K1781" s="20" t="s">
        <v>3872</v>
      </c>
      <c r="L1781" s="10"/>
    </row>
    <row r="1782" spans="1:12" ht="14.15" customHeight="1" x14ac:dyDescent="0.35">
      <c r="A1782" s="10">
        <v>182541</v>
      </c>
      <c r="B1782" s="10" t="s">
        <v>3873</v>
      </c>
      <c r="C1782" s="10" t="s">
        <v>3874</v>
      </c>
      <c r="D1782" s="10" t="s">
        <v>3875</v>
      </c>
      <c r="E1782" s="10" t="s">
        <v>3874</v>
      </c>
      <c r="F1782" s="10" t="s">
        <v>3875</v>
      </c>
      <c r="G1782" s="10"/>
      <c r="H1782" s="11"/>
      <c r="I1782" s="11"/>
      <c r="J1782" s="10"/>
      <c r="K1782" s="20" t="s">
        <v>3876</v>
      </c>
      <c r="L1782" s="10"/>
    </row>
    <row r="1783" spans="1:12" ht="14.15" customHeight="1" x14ac:dyDescent="0.35">
      <c r="A1783" s="10">
        <v>182543</v>
      </c>
      <c r="B1783" s="10" t="s">
        <v>3877</v>
      </c>
      <c r="C1783" s="10" t="s">
        <v>3878</v>
      </c>
      <c r="D1783" s="10"/>
      <c r="E1783" s="10"/>
      <c r="F1783" s="10"/>
      <c r="G1783" s="10"/>
      <c r="H1783" s="11"/>
      <c r="I1783" s="11"/>
      <c r="J1783" s="10"/>
      <c r="K1783" s="20" t="s">
        <v>3879</v>
      </c>
      <c r="L1783" s="10" t="s">
        <v>1341</v>
      </c>
    </row>
    <row r="1784" spans="1:12" x14ac:dyDescent="0.35">
      <c r="A1784" s="10">
        <v>182544</v>
      </c>
      <c r="B1784" s="10" t="s">
        <v>3880</v>
      </c>
      <c r="C1784" s="10" t="s">
        <v>3878</v>
      </c>
      <c r="D1784" s="10"/>
      <c r="E1784" s="10"/>
      <c r="F1784" s="10"/>
      <c r="G1784" s="10"/>
      <c r="H1784" s="11"/>
      <c r="I1784" s="11"/>
      <c r="J1784" s="10"/>
      <c r="K1784" s="112" t="s">
        <v>3881</v>
      </c>
      <c r="L1784" s="10" t="s">
        <v>1341</v>
      </c>
    </row>
    <row r="1785" spans="1:12" x14ac:dyDescent="0.35">
      <c r="A1785" s="10">
        <v>182545</v>
      </c>
      <c r="B1785" s="10" t="s">
        <v>3882</v>
      </c>
      <c r="C1785" s="10" t="s">
        <v>3878</v>
      </c>
      <c r="D1785" s="10"/>
      <c r="E1785" s="10"/>
      <c r="F1785" s="10"/>
      <c r="G1785" s="10"/>
      <c r="H1785" s="11"/>
      <c r="I1785" s="11"/>
      <c r="J1785" s="10"/>
      <c r="K1785" s="10" t="s">
        <v>3883</v>
      </c>
      <c r="L1785" s="10" t="s">
        <v>1341</v>
      </c>
    </row>
    <row r="1786" spans="1:12" ht="14.15" customHeight="1" x14ac:dyDescent="0.35">
      <c r="A1786" s="10">
        <v>182546</v>
      </c>
      <c r="B1786" s="10" t="s">
        <v>3884</v>
      </c>
      <c r="C1786" s="10" t="s">
        <v>3878</v>
      </c>
      <c r="D1786" s="10"/>
      <c r="E1786" s="10"/>
      <c r="F1786" s="10"/>
      <c r="G1786" s="10"/>
      <c r="H1786" s="11"/>
      <c r="I1786" s="11"/>
      <c r="J1786" s="10"/>
      <c r="K1786" s="20" t="s">
        <v>3885</v>
      </c>
      <c r="L1786" s="10" t="s">
        <v>1341</v>
      </c>
    </row>
    <row r="1787" spans="1:12" x14ac:dyDescent="0.35">
      <c r="A1787" s="10">
        <v>182548</v>
      </c>
      <c r="B1787" s="10" t="s">
        <v>3886</v>
      </c>
      <c r="C1787" s="10" t="s">
        <v>3874</v>
      </c>
      <c r="D1787" s="10" t="s">
        <v>3887</v>
      </c>
      <c r="E1787" s="10" t="s">
        <v>3874</v>
      </c>
      <c r="F1787" s="10" t="s">
        <v>3887</v>
      </c>
      <c r="G1787" s="10">
        <v>0</v>
      </c>
      <c r="H1787" s="11"/>
      <c r="I1787" s="11"/>
      <c r="J1787" s="10">
        <v>0</v>
      </c>
      <c r="K1787" s="10" t="s">
        <v>3888</v>
      </c>
      <c r="L1787" s="10" t="s">
        <v>1341</v>
      </c>
    </row>
    <row r="1788" spans="1:12" x14ac:dyDescent="0.35">
      <c r="A1788" s="12">
        <v>182554</v>
      </c>
      <c r="B1788" s="12" t="s">
        <v>3889</v>
      </c>
      <c r="C1788" s="12" t="s">
        <v>3266</v>
      </c>
      <c r="D1788" s="12" t="s">
        <v>3890</v>
      </c>
      <c r="E1788" s="12" t="s">
        <v>3266</v>
      </c>
      <c r="F1788" s="12" t="s">
        <v>108</v>
      </c>
      <c r="G1788" s="12">
        <v>0</v>
      </c>
      <c r="H1788" s="13"/>
      <c r="I1788" s="13"/>
      <c r="J1788" s="12">
        <v>0</v>
      </c>
      <c r="K1788" s="12" t="s">
        <v>3891</v>
      </c>
      <c r="L1788" s="12" t="s">
        <v>37</v>
      </c>
    </row>
    <row r="1789" spans="1:12" x14ac:dyDescent="0.35">
      <c r="A1789" s="10">
        <v>182555</v>
      </c>
      <c r="B1789" s="10" t="s">
        <v>3892</v>
      </c>
      <c r="C1789" s="10" t="s">
        <v>1886</v>
      </c>
      <c r="D1789" s="10" t="s">
        <v>3893</v>
      </c>
      <c r="E1789" s="10" t="s">
        <v>1888</v>
      </c>
      <c r="F1789" s="10" t="s">
        <v>3894</v>
      </c>
      <c r="G1789" s="10">
        <v>0</v>
      </c>
      <c r="H1789" s="11"/>
      <c r="I1789" s="11" t="s">
        <v>1890</v>
      </c>
      <c r="J1789" s="10" t="s">
        <v>1890</v>
      </c>
      <c r="K1789" s="10" t="s">
        <v>3895</v>
      </c>
      <c r="L1789" s="10" t="s">
        <v>37</v>
      </c>
    </row>
    <row r="1790" spans="1:12" x14ac:dyDescent="0.35">
      <c r="A1790" s="12">
        <v>182585</v>
      </c>
      <c r="B1790" s="12" t="s">
        <v>3896</v>
      </c>
      <c r="C1790" s="12" t="s">
        <v>3878</v>
      </c>
      <c r="D1790" s="12">
        <v>0</v>
      </c>
      <c r="E1790" s="12" t="s">
        <v>3878</v>
      </c>
      <c r="F1790" s="12">
        <v>0</v>
      </c>
      <c r="G1790" s="12">
        <v>0</v>
      </c>
      <c r="H1790" s="13"/>
      <c r="I1790" s="13"/>
      <c r="J1790" s="12">
        <v>0</v>
      </c>
      <c r="K1790" s="12" t="s">
        <v>3897</v>
      </c>
      <c r="L1790" s="12" t="s">
        <v>1046</v>
      </c>
    </row>
    <row r="1791" spans="1:12" x14ac:dyDescent="0.35">
      <c r="A1791" s="10">
        <v>182587</v>
      </c>
      <c r="B1791" s="10" t="s">
        <v>3898</v>
      </c>
      <c r="C1791" s="80" t="s">
        <v>217</v>
      </c>
      <c r="D1791" s="10" t="s">
        <v>3899</v>
      </c>
      <c r="E1791" s="80" t="s">
        <v>217</v>
      </c>
      <c r="F1791" s="10" t="s">
        <v>3899</v>
      </c>
      <c r="G1791" s="10" t="s">
        <v>862</v>
      </c>
      <c r="H1791" s="11">
        <v>43117</v>
      </c>
      <c r="I1791" s="11">
        <v>46403</v>
      </c>
      <c r="J1791" s="10">
        <v>0</v>
      </c>
      <c r="K1791" s="10" t="s">
        <v>3900</v>
      </c>
      <c r="L1791" s="10" t="s">
        <v>51</v>
      </c>
    </row>
    <row r="1792" spans="1:12" x14ac:dyDescent="0.35">
      <c r="A1792" s="12">
        <v>182588</v>
      </c>
      <c r="B1792" s="12" t="s">
        <v>3901</v>
      </c>
      <c r="C1792" s="12" t="s">
        <v>217</v>
      </c>
      <c r="D1792" s="12" t="s">
        <v>3902</v>
      </c>
      <c r="E1792" s="12" t="s">
        <v>217</v>
      </c>
      <c r="F1792" s="12" t="s">
        <v>3902</v>
      </c>
      <c r="G1792" s="12" t="s">
        <v>862</v>
      </c>
      <c r="H1792" s="13">
        <v>43117</v>
      </c>
      <c r="I1792" s="13">
        <v>46403</v>
      </c>
      <c r="J1792" s="12">
        <v>0</v>
      </c>
      <c r="K1792" s="12" t="s">
        <v>3903</v>
      </c>
      <c r="L1792" s="12" t="s">
        <v>51</v>
      </c>
    </row>
    <row r="1793" spans="1:12" x14ac:dyDescent="0.35">
      <c r="A1793" s="10">
        <v>182632</v>
      </c>
      <c r="B1793" s="10" t="s">
        <v>3904</v>
      </c>
      <c r="C1793" s="10" t="s">
        <v>2682</v>
      </c>
      <c r="D1793" s="10" t="s">
        <v>3905</v>
      </c>
      <c r="E1793" s="10" t="s">
        <v>2682</v>
      </c>
      <c r="F1793" s="10" t="s">
        <v>3905</v>
      </c>
      <c r="G1793" s="10">
        <v>0</v>
      </c>
      <c r="H1793" s="11"/>
      <c r="I1793" s="11"/>
      <c r="J1793" s="10">
        <v>0</v>
      </c>
      <c r="K1793" s="10" t="s">
        <v>3906</v>
      </c>
      <c r="L1793" s="10" t="s">
        <v>19</v>
      </c>
    </row>
    <row r="1794" spans="1:12" x14ac:dyDescent="0.35">
      <c r="A1794" s="10">
        <v>182656</v>
      </c>
      <c r="B1794" s="10" t="s">
        <v>3907</v>
      </c>
      <c r="C1794" s="80" t="s">
        <v>217</v>
      </c>
      <c r="D1794" s="10" t="s">
        <v>3908</v>
      </c>
      <c r="E1794" s="80" t="s">
        <v>217</v>
      </c>
      <c r="F1794" s="10" t="s">
        <v>3908</v>
      </c>
      <c r="G1794" s="10" t="s">
        <v>862</v>
      </c>
      <c r="H1794" s="11">
        <v>43117</v>
      </c>
      <c r="I1794" s="11">
        <v>46403</v>
      </c>
      <c r="J1794" s="10">
        <v>0</v>
      </c>
      <c r="K1794" s="10" t="s">
        <v>3909</v>
      </c>
      <c r="L1794" s="10" t="s">
        <v>51</v>
      </c>
    </row>
    <row r="1795" spans="1:12" x14ac:dyDescent="0.35">
      <c r="A1795" s="12">
        <v>182657</v>
      </c>
      <c r="B1795" s="12" t="s">
        <v>3910</v>
      </c>
      <c r="C1795" s="12" t="s">
        <v>217</v>
      </c>
      <c r="D1795" s="12" t="s">
        <v>3911</v>
      </c>
      <c r="E1795" s="12" t="s">
        <v>217</v>
      </c>
      <c r="F1795" s="12" t="s">
        <v>3911</v>
      </c>
      <c r="G1795" s="12" t="s">
        <v>862</v>
      </c>
      <c r="H1795" s="13">
        <v>43117</v>
      </c>
      <c r="I1795" s="13">
        <v>46403</v>
      </c>
      <c r="J1795" s="12">
        <v>0</v>
      </c>
      <c r="K1795" s="12" t="s">
        <v>3912</v>
      </c>
      <c r="L1795" s="12" t="s">
        <v>51</v>
      </c>
    </row>
    <row r="1796" spans="1:12" x14ac:dyDescent="0.35">
      <c r="A1796" s="10">
        <v>182676</v>
      </c>
      <c r="B1796" s="10" t="s">
        <v>3913</v>
      </c>
      <c r="C1796" s="10" t="s">
        <v>59</v>
      </c>
      <c r="D1796" s="10" t="s">
        <v>3914</v>
      </c>
      <c r="E1796" s="10" t="s">
        <v>59</v>
      </c>
      <c r="F1796" s="10" t="s">
        <v>3914</v>
      </c>
      <c r="G1796" s="10" t="s">
        <v>61</v>
      </c>
      <c r="H1796" s="11"/>
      <c r="I1796" s="11"/>
      <c r="J1796" s="10">
        <v>0</v>
      </c>
      <c r="K1796" s="10" t="s">
        <v>3915</v>
      </c>
      <c r="L1796" s="10" t="s">
        <v>63</v>
      </c>
    </row>
    <row r="1797" spans="1:12" x14ac:dyDescent="0.35">
      <c r="A1797" s="12">
        <v>182677</v>
      </c>
      <c r="B1797" s="12" t="s">
        <v>3916</v>
      </c>
      <c r="C1797" s="12" t="s">
        <v>59</v>
      </c>
      <c r="D1797" s="12" t="s">
        <v>3917</v>
      </c>
      <c r="E1797" s="12" t="s">
        <v>59</v>
      </c>
      <c r="F1797" s="12" t="s">
        <v>3917</v>
      </c>
      <c r="G1797" s="12" t="s">
        <v>61</v>
      </c>
      <c r="H1797" s="13"/>
      <c r="I1797" s="13"/>
      <c r="J1797" s="12">
        <v>0</v>
      </c>
      <c r="K1797" s="12" t="s">
        <v>3918</v>
      </c>
      <c r="L1797" s="12" t="s">
        <v>63</v>
      </c>
    </row>
    <row r="1798" spans="1:12" x14ac:dyDescent="0.35">
      <c r="A1798" s="10">
        <v>182678</v>
      </c>
      <c r="B1798" s="10" t="s">
        <v>3919</v>
      </c>
      <c r="C1798" s="10" t="s">
        <v>59</v>
      </c>
      <c r="D1798" s="10" t="s">
        <v>3920</v>
      </c>
      <c r="E1798" s="10" t="s">
        <v>59</v>
      </c>
      <c r="F1798" s="10" t="s">
        <v>3920</v>
      </c>
      <c r="G1798" s="10" t="s">
        <v>61</v>
      </c>
      <c r="H1798" s="11"/>
      <c r="I1798" s="11"/>
      <c r="J1798" s="10">
        <v>0</v>
      </c>
      <c r="K1798" s="10" t="s">
        <v>3921</v>
      </c>
      <c r="L1798" s="10" t="s">
        <v>63</v>
      </c>
    </row>
    <row r="1799" spans="1:12" x14ac:dyDescent="0.35">
      <c r="A1799" s="12">
        <v>182715</v>
      </c>
      <c r="B1799" s="12" t="s">
        <v>3922</v>
      </c>
      <c r="C1799" s="12" t="s">
        <v>47</v>
      </c>
      <c r="D1799" s="12" t="s">
        <v>3923</v>
      </c>
      <c r="E1799" s="12" t="s">
        <v>47</v>
      </c>
      <c r="F1799" s="12" t="s">
        <v>3923</v>
      </c>
      <c r="G1799" s="12" t="s">
        <v>901</v>
      </c>
      <c r="H1799" s="13">
        <v>44993</v>
      </c>
      <c r="I1799" s="13">
        <v>46453</v>
      </c>
      <c r="J1799" s="12">
        <v>0</v>
      </c>
      <c r="K1799" s="12" t="s">
        <v>3924</v>
      </c>
      <c r="L1799" s="12" t="s">
        <v>63</v>
      </c>
    </row>
    <row r="1800" spans="1:12" x14ac:dyDescent="0.35">
      <c r="A1800" s="10">
        <v>182725</v>
      </c>
      <c r="B1800" s="10" t="s">
        <v>3925</v>
      </c>
      <c r="C1800" s="10" t="s">
        <v>59</v>
      </c>
      <c r="D1800" s="10" t="s">
        <v>3926</v>
      </c>
      <c r="E1800" s="10" t="s">
        <v>59</v>
      </c>
      <c r="F1800" s="10" t="s">
        <v>3926</v>
      </c>
      <c r="G1800" s="10" t="s">
        <v>61</v>
      </c>
      <c r="H1800" s="11"/>
      <c r="I1800" s="11"/>
      <c r="J1800" s="10">
        <v>0</v>
      </c>
      <c r="K1800" s="10" t="s">
        <v>3927</v>
      </c>
      <c r="L1800" s="10" t="s">
        <v>63</v>
      </c>
    </row>
    <row r="1801" spans="1:12" x14ac:dyDescent="0.35">
      <c r="A1801" s="12">
        <v>182726</v>
      </c>
      <c r="B1801" s="12" t="s">
        <v>3928</v>
      </c>
      <c r="C1801" s="12" t="s">
        <v>59</v>
      </c>
      <c r="D1801" s="12" t="s">
        <v>3929</v>
      </c>
      <c r="E1801" s="12" t="s">
        <v>59</v>
      </c>
      <c r="F1801" s="12" t="s">
        <v>3929</v>
      </c>
      <c r="G1801" s="12" t="s">
        <v>61</v>
      </c>
      <c r="H1801" s="13"/>
      <c r="I1801" s="13"/>
      <c r="J1801" s="12">
        <v>0</v>
      </c>
      <c r="K1801" s="12" t="s">
        <v>3930</v>
      </c>
      <c r="L1801" s="12" t="s">
        <v>3931</v>
      </c>
    </row>
    <row r="1802" spans="1:12" x14ac:dyDescent="0.35">
      <c r="A1802" s="10">
        <v>182851</v>
      </c>
      <c r="B1802" s="10" t="s">
        <v>3932</v>
      </c>
      <c r="C1802" s="10" t="s">
        <v>1363</v>
      </c>
      <c r="D1802" s="10">
        <v>2179799</v>
      </c>
      <c r="E1802" s="10" t="s">
        <v>3933</v>
      </c>
      <c r="F1802" s="10" t="s">
        <v>3934</v>
      </c>
      <c r="G1802" s="10" t="s">
        <v>3935</v>
      </c>
      <c r="H1802" s="11"/>
      <c r="I1802" s="11"/>
      <c r="J1802" s="10">
        <v>0</v>
      </c>
      <c r="K1802" s="10" t="s">
        <v>3936</v>
      </c>
      <c r="L1802" s="10" t="s">
        <v>2689</v>
      </c>
    </row>
    <row r="1803" spans="1:12" x14ac:dyDescent="0.35">
      <c r="A1803" s="12">
        <v>182852</v>
      </c>
      <c r="B1803" s="12" t="s">
        <v>3937</v>
      </c>
      <c r="C1803" s="12" t="s">
        <v>1363</v>
      </c>
      <c r="D1803" s="12">
        <v>2179816</v>
      </c>
      <c r="E1803" s="12" t="s">
        <v>3933</v>
      </c>
      <c r="F1803" s="12" t="s">
        <v>3938</v>
      </c>
      <c r="G1803" s="12" t="s">
        <v>3935</v>
      </c>
      <c r="H1803" s="13"/>
      <c r="I1803" s="13"/>
      <c r="J1803" s="12">
        <v>0</v>
      </c>
      <c r="K1803" s="12" t="s">
        <v>3939</v>
      </c>
      <c r="L1803" s="12" t="s">
        <v>2689</v>
      </c>
    </row>
    <row r="1804" spans="1:12" x14ac:dyDescent="0.35">
      <c r="A1804" s="10">
        <v>182853</v>
      </c>
      <c r="B1804" s="10" t="s">
        <v>3940</v>
      </c>
      <c r="C1804" s="10" t="s">
        <v>1886</v>
      </c>
      <c r="D1804" s="10" t="s">
        <v>3941</v>
      </c>
      <c r="E1804" s="10" t="s">
        <v>1888</v>
      </c>
      <c r="F1804" s="10" t="s">
        <v>3942</v>
      </c>
      <c r="G1804" s="10">
        <v>0</v>
      </c>
      <c r="H1804" s="11"/>
      <c r="I1804" s="11" t="s">
        <v>1890</v>
      </c>
      <c r="J1804" s="10" t="s">
        <v>1890</v>
      </c>
      <c r="K1804" s="10" t="s">
        <v>3943</v>
      </c>
      <c r="L1804" s="10" t="s">
        <v>37</v>
      </c>
    </row>
    <row r="1805" spans="1:12" x14ac:dyDescent="0.35">
      <c r="A1805" s="12">
        <v>182854</v>
      </c>
      <c r="B1805" s="12" t="s">
        <v>3944</v>
      </c>
      <c r="C1805" s="12" t="s">
        <v>1886</v>
      </c>
      <c r="D1805" s="12" t="s">
        <v>3945</v>
      </c>
      <c r="E1805" s="12" t="s">
        <v>1888</v>
      </c>
      <c r="F1805" s="12" t="s">
        <v>3946</v>
      </c>
      <c r="G1805" s="12">
        <v>0</v>
      </c>
      <c r="H1805" s="13"/>
      <c r="I1805" s="13" t="s">
        <v>1890</v>
      </c>
      <c r="J1805" s="12" t="s">
        <v>1890</v>
      </c>
      <c r="K1805" s="12" t="s">
        <v>3947</v>
      </c>
      <c r="L1805" s="12" t="s">
        <v>37</v>
      </c>
    </row>
    <row r="1806" spans="1:12" x14ac:dyDescent="0.35">
      <c r="A1806" s="10">
        <v>182856</v>
      </c>
      <c r="B1806" s="10" t="s">
        <v>3948</v>
      </c>
      <c r="C1806" s="10" t="s">
        <v>1886</v>
      </c>
      <c r="D1806" s="10" t="s">
        <v>3949</v>
      </c>
      <c r="E1806" s="10" t="s">
        <v>1888</v>
      </c>
      <c r="F1806" s="10" t="s">
        <v>2987</v>
      </c>
      <c r="G1806" s="10">
        <v>0</v>
      </c>
      <c r="H1806" s="11"/>
      <c r="I1806" s="11" t="s">
        <v>1890</v>
      </c>
      <c r="J1806" s="10" t="s">
        <v>1890</v>
      </c>
      <c r="K1806" s="10" t="s">
        <v>3950</v>
      </c>
      <c r="L1806" s="10" t="s">
        <v>37</v>
      </c>
    </row>
    <row r="1807" spans="1:12" x14ac:dyDescent="0.35">
      <c r="A1807" s="12">
        <v>182904</v>
      </c>
      <c r="B1807" s="12" t="s">
        <v>1880</v>
      </c>
      <c r="C1807" s="12" t="s">
        <v>189</v>
      </c>
      <c r="D1807" s="12" t="s">
        <v>3951</v>
      </c>
      <c r="E1807" s="12" t="s">
        <v>1882</v>
      </c>
      <c r="F1807" s="12" t="s">
        <v>3951</v>
      </c>
      <c r="G1807" s="12" t="s">
        <v>193</v>
      </c>
      <c r="H1807" s="13">
        <v>45462</v>
      </c>
      <c r="I1807" s="13">
        <v>46557</v>
      </c>
      <c r="J1807" s="12">
        <v>0</v>
      </c>
      <c r="K1807" s="12" t="s">
        <v>3952</v>
      </c>
      <c r="L1807" s="12" t="s">
        <v>278</v>
      </c>
    </row>
    <row r="1808" spans="1:12" x14ac:dyDescent="0.35">
      <c r="A1808" s="12">
        <v>182904</v>
      </c>
      <c r="B1808" s="12" t="s">
        <v>1880</v>
      </c>
      <c r="C1808" s="12" t="s">
        <v>195</v>
      </c>
      <c r="D1808" s="12" t="s">
        <v>3953</v>
      </c>
      <c r="E1808" s="12" t="s">
        <v>195</v>
      </c>
      <c r="F1808" s="12" t="s">
        <v>3953</v>
      </c>
      <c r="G1808" s="12">
        <v>0</v>
      </c>
      <c r="H1808" s="13">
        <v>45462</v>
      </c>
      <c r="I1808" s="13">
        <v>46557</v>
      </c>
      <c r="J1808" s="12">
        <v>0</v>
      </c>
      <c r="K1808" s="12" t="s">
        <v>3952</v>
      </c>
      <c r="L1808" s="12" t="s">
        <v>278</v>
      </c>
    </row>
    <row r="1809" spans="1:12" x14ac:dyDescent="0.35">
      <c r="A1809" s="10">
        <v>182905</v>
      </c>
      <c r="B1809" s="10" t="s">
        <v>3954</v>
      </c>
      <c r="C1809" s="10" t="s">
        <v>189</v>
      </c>
      <c r="D1809" s="10" t="s">
        <v>3955</v>
      </c>
      <c r="E1809" s="10" t="s">
        <v>1882</v>
      </c>
      <c r="F1809" s="10" t="s">
        <v>3955</v>
      </c>
      <c r="G1809" s="10" t="s">
        <v>193</v>
      </c>
      <c r="H1809" s="11">
        <v>19894</v>
      </c>
      <c r="I1809" s="11">
        <v>46557</v>
      </c>
      <c r="J1809" s="10">
        <v>0</v>
      </c>
      <c r="K1809" s="10" t="s">
        <v>3956</v>
      </c>
      <c r="L1809" s="10" t="s">
        <v>278</v>
      </c>
    </row>
    <row r="1810" spans="1:12" x14ac:dyDescent="0.35">
      <c r="A1810" s="10">
        <v>182905</v>
      </c>
      <c r="B1810" s="10" t="s">
        <v>3954</v>
      </c>
      <c r="C1810" s="10" t="s">
        <v>195</v>
      </c>
      <c r="D1810" s="10" t="s">
        <v>3957</v>
      </c>
      <c r="E1810" s="10" t="s">
        <v>195</v>
      </c>
      <c r="F1810" s="10" t="s">
        <v>3957</v>
      </c>
      <c r="G1810" s="10">
        <v>0</v>
      </c>
      <c r="H1810" s="11">
        <v>45462</v>
      </c>
      <c r="I1810" s="11">
        <v>46557</v>
      </c>
      <c r="J1810" s="10">
        <v>0</v>
      </c>
      <c r="K1810" s="10" t="s">
        <v>3956</v>
      </c>
      <c r="L1810" s="10" t="s">
        <v>278</v>
      </c>
    </row>
    <row r="1811" spans="1:12" x14ac:dyDescent="0.35">
      <c r="A1811" s="12">
        <v>182906</v>
      </c>
      <c r="B1811" s="12" t="s">
        <v>3958</v>
      </c>
      <c r="C1811" s="12" t="s">
        <v>189</v>
      </c>
      <c r="D1811" s="12" t="s">
        <v>3959</v>
      </c>
      <c r="E1811" s="12" t="s">
        <v>191</v>
      </c>
      <c r="F1811" s="12" t="s">
        <v>3960</v>
      </c>
      <c r="G1811" s="12">
        <v>0</v>
      </c>
      <c r="H1811" s="13">
        <v>45456</v>
      </c>
      <c r="I1811" s="13">
        <v>46551</v>
      </c>
      <c r="J1811" s="12">
        <v>0</v>
      </c>
      <c r="K1811" s="12" t="s">
        <v>3958</v>
      </c>
      <c r="L1811" s="12" t="s">
        <v>19</v>
      </c>
    </row>
    <row r="1812" spans="1:12" x14ac:dyDescent="0.35">
      <c r="A1812" s="12">
        <v>182906</v>
      </c>
      <c r="B1812" s="12" t="s">
        <v>3958</v>
      </c>
      <c r="C1812" s="12" t="s">
        <v>195</v>
      </c>
      <c r="D1812" s="12" t="s">
        <v>3961</v>
      </c>
      <c r="E1812" s="12" t="s">
        <v>195</v>
      </c>
      <c r="F1812" s="12" t="s">
        <v>3961</v>
      </c>
      <c r="G1812" s="12" t="s">
        <v>809</v>
      </c>
      <c r="H1812" s="13">
        <v>45456</v>
      </c>
      <c r="I1812" s="13">
        <v>46551</v>
      </c>
      <c r="J1812" s="12">
        <v>0</v>
      </c>
      <c r="K1812" s="12" t="s">
        <v>3958</v>
      </c>
      <c r="L1812" s="12" t="s">
        <v>19</v>
      </c>
    </row>
    <row r="1813" spans="1:12" x14ac:dyDescent="0.35">
      <c r="A1813" s="10">
        <v>182911</v>
      </c>
      <c r="B1813" s="10" t="s">
        <v>3962</v>
      </c>
      <c r="C1813" s="10" t="s">
        <v>1886</v>
      </c>
      <c r="D1813" s="10" t="s">
        <v>3963</v>
      </c>
      <c r="E1813" s="10" t="s">
        <v>1888</v>
      </c>
      <c r="F1813" s="10" t="s">
        <v>2987</v>
      </c>
      <c r="G1813" s="10">
        <v>0</v>
      </c>
      <c r="H1813" s="11"/>
      <c r="I1813" s="11" t="s">
        <v>1890</v>
      </c>
      <c r="J1813" s="10" t="s">
        <v>1890</v>
      </c>
      <c r="K1813" s="10" t="s">
        <v>3964</v>
      </c>
      <c r="L1813" s="10" t="s">
        <v>37</v>
      </c>
    </row>
    <row r="1814" spans="1:12" x14ac:dyDescent="0.35">
      <c r="A1814" s="12">
        <v>182912</v>
      </c>
      <c r="B1814" s="12" t="s">
        <v>3965</v>
      </c>
      <c r="C1814" s="12" t="s">
        <v>1886</v>
      </c>
      <c r="D1814" s="12" t="s">
        <v>3966</v>
      </c>
      <c r="E1814" s="12" t="s">
        <v>1888</v>
      </c>
      <c r="F1814" s="12" t="s">
        <v>2987</v>
      </c>
      <c r="G1814" s="12">
        <v>0</v>
      </c>
      <c r="H1814" s="13"/>
      <c r="I1814" s="13" t="s">
        <v>1890</v>
      </c>
      <c r="J1814" s="12" t="s">
        <v>1890</v>
      </c>
      <c r="K1814" s="12" t="s">
        <v>3967</v>
      </c>
      <c r="L1814" s="12" t="s">
        <v>37</v>
      </c>
    </row>
    <row r="1815" spans="1:12" x14ac:dyDescent="0.35">
      <c r="A1815" s="10">
        <v>183029</v>
      </c>
      <c r="B1815" s="10" t="s">
        <v>3968</v>
      </c>
      <c r="C1815" s="10" t="s">
        <v>1886</v>
      </c>
      <c r="D1815" s="10" t="s">
        <v>3969</v>
      </c>
      <c r="E1815" s="10" t="s">
        <v>1888</v>
      </c>
      <c r="F1815" s="10" t="s">
        <v>1889</v>
      </c>
      <c r="G1815" s="10">
        <v>0</v>
      </c>
      <c r="H1815" s="11"/>
      <c r="I1815" s="11" t="s">
        <v>1890</v>
      </c>
      <c r="J1815" s="10" t="s">
        <v>1890</v>
      </c>
      <c r="K1815" s="10" t="s">
        <v>3970</v>
      </c>
      <c r="L1815" s="10" t="s">
        <v>37</v>
      </c>
    </row>
    <row r="1816" spans="1:12" x14ac:dyDescent="0.35">
      <c r="A1816" s="12">
        <v>183071</v>
      </c>
      <c r="B1816" s="12" t="s">
        <v>3971</v>
      </c>
      <c r="C1816" s="12" t="s">
        <v>2110</v>
      </c>
      <c r="D1816" s="12" t="s">
        <v>3972</v>
      </c>
      <c r="E1816" s="12" t="s">
        <v>2110</v>
      </c>
      <c r="F1816" s="12" t="s">
        <v>3972</v>
      </c>
      <c r="G1816" s="12">
        <v>0</v>
      </c>
      <c r="H1816" s="13"/>
      <c r="I1816" s="13"/>
      <c r="J1816" s="12">
        <v>0</v>
      </c>
      <c r="K1816" s="12" t="s">
        <v>3973</v>
      </c>
      <c r="L1816" s="12" t="s">
        <v>37</v>
      </c>
    </row>
    <row r="1817" spans="1:12" x14ac:dyDescent="0.35">
      <c r="A1817" s="10">
        <v>183551</v>
      </c>
      <c r="B1817" s="10" t="s">
        <v>3974</v>
      </c>
      <c r="C1817" s="10" t="s">
        <v>201</v>
      </c>
      <c r="D1817" s="10" t="s">
        <v>3975</v>
      </c>
      <c r="E1817" s="10" t="s">
        <v>201</v>
      </c>
      <c r="F1817" s="10" t="s">
        <v>3975</v>
      </c>
      <c r="G1817" s="10">
        <v>0</v>
      </c>
      <c r="H1817" s="11"/>
      <c r="I1817" s="11"/>
      <c r="J1817" s="10">
        <v>0</v>
      </c>
      <c r="K1817" s="10" t="s">
        <v>3976</v>
      </c>
      <c r="L1817" s="10" t="s">
        <v>1341</v>
      </c>
    </row>
    <row r="1818" spans="1:12" x14ac:dyDescent="0.35">
      <c r="A1818" s="12">
        <v>183677</v>
      </c>
      <c r="B1818" s="12" t="s">
        <v>3977</v>
      </c>
      <c r="C1818" s="12" t="s">
        <v>3978</v>
      </c>
      <c r="D1818" s="12" t="s">
        <v>3979</v>
      </c>
      <c r="E1818" s="12" t="s">
        <v>3980</v>
      </c>
      <c r="F1818" s="12" t="s">
        <v>3979</v>
      </c>
      <c r="G1818" s="12">
        <v>1148</v>
      </c>
      <c r="H1818" s="13">
        <v>43269</v>
      </c>
      <c r="I1818" s="13">
        <v>44366</v>
      </c>
      <c r="J1818" s="12">
        <v>0</v>
      </c>
      <c r="K1818" s="12" t="s">
        <v>3981</v>
      </c>
      <c r="L1818" s="12" t="s">
        <v>3982</v>
      </c>
    </row>
    <row r="1819" spans="1:12" x14ac:dyDescent="0.35">
      <c r="A1819" s="10">
        <v>183678</v>
      </c>
      <c r="B1819" s="10" t="s">
        <v>3983</v>
      </c>
      <c r="C1819" s="10" t="s">
        <v>3978</v>
      </c>
      <c r="D1819" s="10" t="s">
        <v>3984</v>
      </c>
      <c r="E1819" s="10" t="s">
        <v>3980</v>
      </c>
      <c r="F1819" s="10" t="s">
        <v>3984</v>
      </c>
      <c r="G1819" s="10">
        <v>1148</v>
      </c>
      <c r="H1819" s="11">
        <v>43269</v>
      </c>
      <c r="I1819" s="11">
        <v>44366</v>
      </c>
      <c r="J1819" s="10">
        <v>0</v>
      </c>
      <c r="K1819" s="10" t="s">
        <v>3985</v>
      </c>
      <c r="L1819" s="10" t="s">
        <v>3982</v>
      </c>
    </row>
    <row r="1820" spans="1:12" x14ac:dyDescent="0.35">
      <c r="A1820" s="12">
        <v>183679</v>
      </c>
      <c r="B1820" s="12" t="s">
        <v>3986</v>
      </c>
      <c r="C1820" s="12" t="s">
        <v>3978</v>
      </c>
      <c r="D1820" s="12" t="s">
        <v>3987</v>
      </c>
      <c r="E1820" s="12" t="s">
        <v>3980</v>
      </c>
      <c r="F1820" s="12" t="s">
        <v>3987</v>
      </c>
      <c r="G1820" s="12">
        <v>1148</v>
      </c>
      <c r="H1820" s="13">
        <v>43269</v>
      </c>
      <c r="I1820" s="13">
        <v>44366</v>
      </c>
      <c r="J1820" s="12">
        <v>0</v>
      </c>
      <c r="K1820" s="12" t="s">
        <v>3988</v>
      </c>
      <c r="L1820" s="12" t="s">
        <v>3982</v>
      </c>
    </row>
    <row r="1821" spans="1:12" x14ac:dyDescent="0.35">
      <c r="A1821" s="10">
        <v>183680</v>
      </c>
      <c r="B1821" s="10" t="s">
        <v>3989</v>
      </c>
      <c r="C1821" s="10" t="s">
        <v>3978</v>
      </c>
      <c r="D1821" s="10" t="s">
        <v>3990</v>
      </c>
      <c r="E1821" s="10" t="s">
        <v>3980</v>
      </c>
      <c r="F1821" s="10" t="s">
        <v>3990</v>
      </c>
      <c r="G1821" s="10">
        <v>1148</v>
      </c>
      <c r="H1821" s="11">
        <v>43269</v>
      </c>
      <c r="I1821" s="11">
        <v>44366</v>
      </c>
      <c r="J1821" s="10">
        <v>0</v>
      </c>
      <c r="K1821" s="10" t="s">
        <v>3991</v>
      </c>
      <c r="L1821" s="10" t="s">
        <v>3982</v>
      </c>
    </row>
    <row r="1822" spans="1:12" x14ac:dyDescent="0.35">
      <c r="A1822" s="12">
        <v>183681</v>
      </c>
      <c r="B1822" s="12" t="s">
        <v>3992</v>
      </c>
      <c r="C1822" s="12" t="s">
        <v>3978</v>
      </c>
      <c r="D1822" s="12" t="s">
        <v>3993</v>
      </c>
      <c r="E1822" s="12" t="s">
        <v>3980</v>
      </c>
      <c r="F1822" s="12" t="s">
        <v>3993</v>
      </c>
      <c r="G1822" s="12">
        <v>1148</v>
      </c>
      <c r="H1822" s="13">
        <v>43269</v>
      </c>
      <c r="I1822" s="13">
        <v>44366</v>
      </c>
      <c r="J1822" s="12">
        <v>0</v>
      </c>
      <c r="K1822" s="12" t="s">
        <v>3994</v>
      </c>
      <c r="L1822" s="12" t="s">
        <v>3982</v>
      </c>
    </row>
    <row r="1823" spans="1:12" x14ac:dyDescent="0.35">
      <c r="A1823" s="10">
        <v>183682</v>
      </c>
      <c r="B1823" s="10" t="s">
        <v>3995</v>
      </c>
      <c r="C1823" s="10" t="s">
        <v>3978</v>
      </c>
      <c r="D1823" s="10" t="s">
        <v>3996</v>
      </c>
      <c r="E1823" s="10" t="s">
        <v>3980</v>
      </c>
      <c r="F1823" s="10" t="s">
        <v>3996</v>
      </c>
      <c r="G1823" s="10">
        <v>1148</v>
      </c>
      <c r="H1823" s="11">
        <v>43269</v>
      </c>
      <c r="I1823" s="11">
        <v>44366</v>
      </c>
      <c r="J1823" s="10">
        <v>0</v>
      </c>
      <c r="K1823" s="10" t="s">
        <v>3997</v>
      </c>
      <c r="L1823" s="10" t="s">
        <v>3982</v>
      </c>
    </row>
    <row r="1824" spans="1:12" x14ac:dyDescent="0.35">
      <c r="A1824" s="12">
        <v>183683</v>
      </c>
      <c r="B1824" s="12" t="s">
        <v>3998</v>
      </c>
      <c r="C1824" s="12" t="s">
        <v>3978</v>
      </c>
      <c r="D1824" s="12" t="s">
        <v>3999</v>
      </c>
      <c r="E1824" s="12" t="s">
        <v>3980</v>
      </c>
      <c r="F1824" s="12" t="s">
        <v>3999</v>
      </c>
      <c r="G1824" s="12">
        <v>1148</v>
      </c>
      <c r="H1824" s="13">
        <v>43269</v>
      </c>
      <c r="I1824" s="13">
        <v>44366</v>
      </c>
      <c r="J1824" s="12">
        <v>0</v>
      </c>
      <c r="K1824" s="12" t="s">
        <v>4000</v>
      </c>
      <c r="L1824" s="12" t="s">
        <v>3982</v>
      </c>
    </row>
    <row r="1825" spans="1:12" x14ac:dyDescent="0.35">
      <c r="A1825" s="10">
        <v>183684</v>
      </c>
      <c r="B1825" s="10" t="s">
        <v>4001</v>
      </c>
      <c r="C1825" s="10" t="s">
        <v>3978</v>
      </c>
      <c r="D1825" s="10" t="s">
        <v>4002</v>
      </c>
      <c r="E1825" s="10" t="s">
        <v>3980</v>
      </c>
      <c r="F1825" s="10" t="s">
        <v>4002</v>
      </c>
      <c r="G1825" s="10">
        <v>1148</v>
      </c>
      <c r="H1825" s="11">
        <v>43269</v>
      </c>
      <c r="I1825" s="11">
        <v>44366</v>
      </c>
      <c r="J1825" s="10">
        <v>0</v>
      </c>
      <c r="K1825" s="10" t="s">
        <v>4003</v>
      </c>
      <c r="L1825" s="10" t="s">
        <v>3982</v>
      </c>
    </row>
    <row r="1826" spans="1:12" x14ac:dyDescent="0.35">
      <c r="A1826" s="12">
        <v>183761</v>
      </c>
      <c r="B1826" s="12" t="s">
        <v>4004</v>
      </c>
      <c r="C1826" s="12" t="s">
        <v>4005</v>
      </c>
      <c r="D1826" s="12" t="s">
        <v>4006</v>
      </c>
      <c r="E1826" s="12" t="s">
        <v>4005</v>
      </c>
      <c r="F1826" s="12" t="s">
        <v>4006</v>
      </c>
      <c r="G1826" s="12" t="s">
        <v>4007</v>
      </c>
      <c r="H1826" s="13">
        <v>42278</v>
      </c>
      <c r="I1826" s="13">
        <v>44104</v>
      </c>
      <c r="J1826" s="12" t="s">
        <v>4008</v>
      </c>
      <c r="K1826" s="12" t="s">
        <v>4004</v>
      </c>
      <c r="L1826" s="12" t="s">
        <v>4009</v>
      </c>
    </row>
    <row r="1827" spans="1:12" x14ac:dyDescent="0.35">
      <c r="A1827" s="10">
        <v>183764</v>
      </c>
      <c r="B1827" s="10" t="s">
        <v>4010</v>
      </c>
      <c r="C1827" s="10" t="s">
        <v>4005</v>
      </c>
      <c r="D1827" s="10" t="s">
        <v>4011</v>
      </c>
      <c r="E1827" s="10" t="s">
        <v>4005</v>
      </c>
      <c r="F1827" s="10" t="s">
        <v>4011</v>
      </c>
      <c r="G1827" s="10" t="s">
        <v>4007</v>
      </c>
      <c r="H1827" s="11">
        <v>42278</v>
      </c>
      <c r="I1827" s="11">
        <v>44104</v>
      </c>
      <c r="J1827" s="10" t="s">
        <v>4008</v>
      </c>
      <c r="K1827" s="10" t="s">
        <v>4010</v>
      </c>
      <c r="L1827" s="10" t="s">
        <v>4009</v>
      </c>
    </row>
    <row r="1828" spans="1:12" x14ac:dyDescent="0.35">
      <c r="A1828" s="12">
        <v>183765</v>
      </c>
      <c r="B1828" s="12" t="s">
        <v>4012</v>
      </c>
      <c r="C1828" s="12" t="s">
        <v>4005</v>
      </c>
      <c r="D1828" s="12" t="s">
        <v>4013</v>
      </c>
      <c r="E1828" s="12" t="s">
        <v>4005</v>
      </c>
      <c r="F1828" s="12" t="s">
        <v>4013</v>
      </c>
      <c r="G1828" s="12" t="s">
        <v>4007</v>
      </c>
      <c r="H1828" s="13">
        <v>42278</v>
      </c>
      <c r="I1828" s="13">
        <v>44104</v>
      </c>
      <c r="J1828" s="12" t="s">
        <v>4008</v>
      </c>
      <c r="K1828" s="12" t="s">
        <v>4012</v>
      </c>
      <c r="L1828" s="12" t="s">
        <v>4009</v>
      </c>
    </row>
    <row r="1829" spans="1:12" x14ac:dyDescent="0.35">
      <c r="A1829" s="10">
        <v>183766</v>
      </c>
      <c r="B1829" s="10" t="s">
        <v>4014</v>
      </c>
      <c r="C1829" s="10" t="s">
        <v>4005</v>
      </c>
      <c r="D1829" s="10" t="s">
        <v>4015</v>
      </c>
      <c r="E1829" s="10" t="s">
        <v>4005</v>
      </c>
      <c r="F1829" s="10" t="s">
        <v>4015</v>
      </c>
      <c r="G1829" s="10" t="s">
        <v>4007</v>
      </c>
      <c r="H1829" s="11">
        <v>42278</v>
      </c>
      <c r="I1829" s="11">
        <v>44104</v>
      </c>
      <c r="J1829" s="10" t="s">
        <v>4008</v>
      </c>
      <c r="K1829" s="10" t="s">
        <v>4014</v>
      </c>
      <c r="L1829" s="10" t="s">
        <v>4009</v>
      </c>
    </row>
    <row r="1830" spans="1:12" x14ac:dyDescent="0.35">
      <c r="A1830" s="12">
        <v>183767</v>
      </c>
      <c r="B1830" s="12" t="s">
        <v>4016</v>
      </c>
      <c r="C1830" s="12" t="s">
        <v>4005</v>
      </c>
      <c r="D1830" s="12" t="s">
        <v>4017</v>
      </c>
      <c r="E1830" s="12" t="s">
        <v>4005</v>
      </c>
      <c r="F1830" s="12" t="s">
        <v>4017</v>
      </c>
      <c r="G1830" s="12" t="s">
        <v>4007</v>
      </c>
      <c r="H1830" s="13">
        <v>42278</v>
      </c>
      <c r="I1830" s="13">
        <v>44104</v>
      </c>
      <c r="J1830" s="12" t="s">
        <v>4008</v>
      </c>
      <c r="K1830" s="12" t="s">
        <v>4016</v>
      </c>
      <c r="L1830" s="12" t="s">
        <v>4009</v>
      </c>
    </row>
    <row r="1831" spans="1:12" x14ac:dyDescent="0.35">
      <c r="A1831" s="10">
        <v>183768</v>
      </c>
      <c r="B1831" s="10" t="s">
        <v>4018</v>
      </c>
      <c r="C1831" s="10" t="s">
        <v>4005</v>
      </c>
      <c r="D1831" s="10" t="s">
        <v>4019</v>
      </c>
      <c r="E1831" s="10" t="s">
        <v>4005</v>
      </c>
      <c r="F1831" s="10" t="s">
        <v>4019</v>
      </c>
      <c r="G1831" s="10" t="s">
        <v>4007</v>
      </c>
      <c r="H1831" s="11">
        <v>42278</v>
      </c>
      <c r="I1831" s="11">
        <v>44104</v>
      </c>
      <c r="J1831" s="10" t="s">
        <v>4008</v>
      </c>
      <c r="K1831" s="10" t="s">
        <v>4018</v>
      </c>
      <c r="L1831" s="10" t="s">
        <v>4009</v>
      </c>
    </row>
    <row r="1832" spans="1:12" x14ac:dyDescent="0.35">
      <c r="A1832" s="12">
        <v>183769</v>
      </c>
      <c r="B1832" s="12" t="s">
        <v>4020</v>
      </c>
      <c r="C1832" s="12" t="s">
        <v>4005</v>
      </c>
      <c r="D1832" s="12" t="s">
        <v>4021</v>
      </c>
      <c r="E1832" s="12" t="s">
        <v>4005</v>
      </c>
      <c r="F1832" s="12" t="s">
        <v>4021</v>
      </c>
      <c r="G1832" s="12" t="s">
        <v>4007</v>
      </c>
      <c r="H1832" s="13">
        <v>42278</v>
      </c>
      <c r="I1832" s="13">
        <v>44104</v>
      </c>
      <c r="J1832" s="12" t="s">
        <v>4008</v>
      </c>
      <c r="K1832" s="12" t="s">
        <v>4020</v>
      </c>
      <c r="L1832" s="12" t="s">
        <v>4009</v>
      </c>
    </row>
    <row r="1833" spans="1:12" x14ac:dyDescent="0.35">
      <c r="A1833" s="10">
        <v>183770</v>
      </c>
      <c r="B1833" s="10" t="s">
        <v>4022</v>
      </c>
      <c r="C1833" s="10" t="s">
        <v>4005</v>
      </c>
      <c r="D1833" s="10" t="s">
        <v>4023</v>
      </c>
      <c r="E1833" s="10" t="s">
        <v>4005</v>
      </c>
      <c r="F1833" s="10" t="s">
        <v>4023</v>
      </c>
      <c r="G1833" s="10" t="s">
        <v>4007</v>
      </c>
      <c r="H1833" s="11">
        <v>42278</v>
      </c>
      <c r="I1833" s="11">
        <v>44104</v>
      </c>
      <c r="J1833" s="10" t="s">
        <v>4008</v>
      </c>
      <c r="K1833" s="10" t="s">
        <v>4022</v>
      </c>
      <c r="L1833" s="10" t="s">
        <v>4009</v>
      </c>
    </row>
    <row r="1834" spans="1:12" x14ac:dyDescent="0.35">
      <c r="A1834" s="12">
        <v>183771</v>
      </c>
      <c r="B1834" s="12" t="s">
        <v>4024</v>
      </c>
      <c r="C1834" s="12" t="s">
        <v>4005</v>
      </c>
      <c r="D1834" s="12" t="s">
        <v>4025</v>
      </c>
      <c r="E1834" s="12" t="s">
        <v>4005</v>
      </c>
      <c r="F1834" s="12" t="s">
        <v>4025</v>
      </c>
      <c r="G1834" s="12" t="s">
        <v>4007</v>
      </c>
      <c r="H1834" s="13">
        <v>42278</v>
      </c>
      <c r="I1834" s="13">
        <v>44104</v>
      </c>
      <c r="J1834" s="12" t="s">
        <v>4008</v>
      </c>
      <c r="K1834" s="12" t="s">
        <v>4024</v>
      </c>
      <c r="L1834" s="12" t="s">
        <v>4009</v>
      </c>
    </row>
    <row r="1835" spans="1:12" x14ac:dyDescent="0.35">
      <c r="A1835" s="10">
        <v>183772</v>
      </c>
      <c r="B1835" s="10" t="s">
        <v>4026</v>
      </c>
      <c r="C1835" s="10" t="s">
        <v>4005</v>
      </c>
      <c r="D1835" s="10" t="s">
        <v>4027</v>
      </c>
      <c r="E1835" s="10" t="s">
        <v>4005</v>
      </c>
      <c r="F1835" s="10" t="s">
        <v>4027</v>
      </c>
      <c r="G1835" s="10" t="s">
        <v>4007</v>
      </c>
      <c r="H1835" s="11">
        <v>42278</v>
      </c>
      <c r="I1835" s="11">
        <v>44104</v>
      </c>
      <c r="J1835" s="10" t="s">
        <v>4008</v>
      </c>
      <c r="K1835" s="10" t="s">
        <v>4026</v>
      </c>
      <c r="L1835" s="10" t="s">
        <v>4009</v>
      </c>
    </row>
    <row r="1836" spans="1:12" x14ac:dyDescent="0.35">
      <c r="A1836" s="12">
        <v>183773</v>
      </c>
      <c r="B1836" s="12" t="s">
        <v>4028</v>
      </c>
      <c r="C1836" s="12" t="s">
        <v>4005</v>
      </c>
      <c r="D1836" s="12" t="s">
        <v>4029</v>
      </c>
      <c r="E1836" s="12" t="s">
        <v>4005</v>
      </c>
      <c r="F1836" s="12" t="s">
        <v>4029</v>
      </c>
      <c r="G1836" s="12" t="s">
        <v>4007</v>
      </c>
      <c r="H1836" s="13">
        <v>42278</v>
      </c>
      <c r="I1836" s="13">
        <v>44104</v>
      </c>
      <c r="J1836" s="12" t="s">
        <v>4008</v>
      </c>
      <c r="K1836" s="12" t="s">
        <v>4028</v>
      </c>
      <c r="L1836" s="12" t="s">
        <v>4009</v>
      </c>
    </row>
    <row r="1837" spans="1:12" x14ac:dyDescent="0.35">
      <c r="A1837" s="10">
        <v>183774</v>
      </c>
      <c r="B1837" s="10" t="s">
        <v>4030</v>
      </c>
      <c r="C1837" s="10" t="s">
        <v>4005</v>
      </c>
      <c r="D1837" s="10" t="s">
        <v>4031</v>
      </c>
      <c r="E1837" s="10" t="s">
        <v>4005</v>
      </c>
      <c r="F1837" s="10" t="s">
        <v>4031</v>
      </c>
      <c r="G1837" s="10" t="s">
        <v>4007</v>
      </c>
      <c r="H1837" s="11">
        <v>42278</v>
      </c>
      <c r="I1837" s="11">
        <v>44104</v>
      </c>
      <c r="J1837" s="10" t="s">
        <v>4008</v>
      </c>
      <c r="K1837" s="10" t="s">
        <v>4030</v>
      </c>
      <c r="L1837" s="10" t="s">
        <v>4009</v>
      </c>
    </row>
    <row r="1838" spans="1:12" x14ac:dyDescent="0.35">
      <c r="A1838" s="12">
        <v>183775</v>
      </c>
      <c r="B1838" s="12" t="s">
        <v>4032</v>
      </c>
      <c r="C1838" s="12" t="s">
        <v>4005</v>
      </c>
      <c r="D1838" s="12" t="s">
        <v>4033</v>
      </c>
      <c r="E1838" s="12" t="s">
        <v>4005</v>
      </c>
      <c r="F1838" s="12" t="s">
        <v>4033</v>
      </c>
      <c r="G1838" s="12" t="s">
        <v>4007</v>
      </c>
      <c r="H1838" s="13">
        <v>42278</v>
      </c>
      <c r="I1838" s="13">
        <v>44104</v>
      </c>
      <c r="J1838" s="12" t="s">
        <v>4008</v>
      </c>
      <c r="K1838" s="12" t="s">
        <v>4032</v>
      </c>
      <c r="L1838" s="12" t="s">
        <v>4009</v>
      </c>
    </row>
    <row r="1839" spans="1:12" x14ac:dyDescent="0.35">
      <c r="A1839" s="10">
        <v>183776</v>
      </c>
      <c r="B1839" s="10" t="s">
        <v>4034</v>
      </c>
      <c r="C1839" s="10" t="s">
        <v>4005</v>
      </c>
      <c r="D1839" s="10" t="s">
        <v>4035</v>
      </c>
      <c r="E1839" s="10" t="s">
        <v>4005</v>
      </c>
      <c r="F1839" s="10" t="s">
        <v>4035</v>
      </c>
      <c r="G1839" s="10" t="s">
        <v>4007</v>
      </c>
      <c r="H1839" s="11">
        <v>42278</v>
      </c>
      <c r="I1839" s="11">
        <v>44104</v>
      </c>
      <c r="J1839" s="10" t="s">
        <v>4008</v>
      </c>
      <c r="K1839" s="10" t="s">
        <v>4034</v>
      </c>
      <c r="L1839" s="10" t="s">
        <v>4009</v>
      </c>
    </row>
    <row r="1840" spans="1:12" x14ac:dyDescent="0.35">
      <c r="A1840" s="12">
        <v>183777</v>
      </c>
      <c r="B1840" s="12" t="s">
        <v>4036</v>
      </c>
      <c r="C1840" s="12" t="s">
        <v>4005</v>
      </c>
      <c r="D1840" s="12" t="s">
        <v>4037</v>
      </c>
      <c r="E1840" s="12" t="s">
        <v>4005</v>
      </c>
      <c r="F1840" s="12" t="s">
        <v>4037</v>
      </c>
      <c r="G1840" s="12" t="s">
        <v>4007</v>
      </c>
      <c r="H1840" s="13">
        <v>42278</v>
      </c>
      <c r="I1840" s="13">
        <v>44104</v>
      </c>
      <c r="J1840" s="12" t="s">
        <v>4008</v>
      </c>
      <c r="K1840" s="12" t="s">
        <v>4036</v>
      </c>
      <c r="L1840" s="12" t="s">
        <v>4009</v>
      </c>
    </row>
    <row r="1841" spans="1:12" x14ac:dyDescent="0.35">
      <c r="A1841" s="10">
        <v>183778</v>
      </c>
      <c r="B1841" s="10" t="s">
        <v>4038</v>
      </c>
      <c r="C1841" s="10" t="s">
        <v>4005</v>
      </c>
      <c r="D1841" s="10" t="s">
        <v>4039</v>
      </c>
      <c r="E1841" s="10" t="s">
        <v>4005</v>
      </c>
      <c r="F1841" s="10" t="s">
        <v>4039</v>
      </c>
      <c r="G1841" s="10" t="s">
        <v>4007</v>
      </c>
      <c r="H1841" s="11">
        <v>42278</v>
      </c>
      <c r="I1841" s="11">
        <v>44104</v>
      </c>
      <c r="J1841" s="10" t="s">
        <v>4008</v>
      </c>
      <c r="K1841" s="10" t="s">
        <v>4038</v>
      </c>
      <c r="L1841" s="10" t="s">
        <v>4009</v>
      </c>
    </row>
    <row r="1842" spans="1:12" x14ac:dyDescent="0.35">
      <c r="A1842" s="12">
        <v>183779</v>
      </c>
      <c r="B1842" s="12" t="s">
        <v>4040</v>
      </c>
      <c r="C1842" s="12" t="s">
        <v>4005</v>
      </c>
      <c r="D1842" s="12" t="s">
        <v>4041</v>
      </c>
      <c r="E1842" s="12" t="s">
        <v>4005</v>
      </c>
      <c r="F1842" s="12" t="s">
        <v>4041</v>
      </c>
      <c r="G1842" s="12" t="s">
        <v>4007</v>
      </c>
      <c r="H1842" s="13">
        <v>42278</v>
      </c>
      <c r="I1842" s="13">
        <v>44104</v>
      </c>
      <c r="J1842" s="12" t="s">
        <v>4008</v>
      </c>
      <c r="K1842" s="12" t="s">
        <v>4040</v>
      </c>
      <c r="L1842" s="12" t="s">
        <v>4009</v>
      </c>
    </row>
    <row r="1843" spans="1:12" x14ac:dyDescent="0.35">
      <c r="A1843" s="10">
        <v>183780</v>
      </c>
      <c r="B1843" s="10" t="s">
        <v>4042</v>
      </c>
      <c r="C1843" s="10" t="s">
        <v>4005</v>
      </c>
      <c r="D1843" s="10" t="s">
        <v>4043</v>
      </c>
      <c r="E1843" s="10" t="s">
        <v>4005</v>
      </c>
      <c r="F1843" s="10" t="s">
        <v>4043</v>
      </c>
      <c r="G1843" s="10" t="s">
        <v>4007</v>
      </c>
      <c r="H1843" s="11">
        <v>42278</v>
      </c>
      <c r="I1843" s="11">
        <v>44104</v>
      </c>
      <c r="J1843" s="10" t="s">
        <v>4008</v>
      </c>
      <c r="K1843" s="10" t="s">
        <v>4042</v>
      </c>
      <c r="L1843" s="10" t="s">
        <v>4009</v>
      </c>
    </row>
    <row r="1844" spans="1:12" x14ac:dyDescent="0.35">
      <c r="A1844" s="12">
        <v>183889</v>
      </c>
      <c r="B1844" s="12" t="s">
        <v>4044</v>
      </c>
      <c r="C1844" s="12" t="s">
        <v>14</v>
      </c>
      <c r="D1844" s="12" t="s">
        <v>4045</v>
      </c>
      <c r="E1844" s="12" t="s">
        <v>26</v>
      </c>
      <c r="F1844" s="12" t="s">
        <v>4045</v>
      </c>
      <c r="G1844" s="12" t="s">
        <v>17</v>
      </c>
      <c r="H1844" s="13">
        <v>44063</v>
      </c>
      <c r="I1844" s="13">
        <v>46984</v>
      </c>
      <c r="J1844" s="12">
        <v>0</v>
      </c>
      <c r="K1844" s="12" t="s">
        <v>4046</v>
      </c>
      <c r="L1844" s="12" t="s">
        <v>19</v>
      </c>
    </row>
    <row r="1845" spans="1:12" x14ac:dyDescent="0.35">
      <c r="A1845" s="10">
        <v>183933</v>
      </c>
      <c r="B1845" s="10" t="s">
        <v>4047</v>
      </c>
      <c r="C1845" s="10" t="s">
        <v>4048</v>
      </c>
      <c r="D1845" s="10">
        <v>0</v>
      </c>
      <c r="E1845" s="10" t="s">
        <v>4048</v>
      </c>
      <c r="F1845" s="10">
        <v>0</v>
      </c>
      <c r="G1845" s="10">
        <v>0</v>
      </c>
      <c r="H1845" s="11"/>
      <c r="I1845" s="11"/>
      <c r="J1845" s="10">
        <v>0</v>
      </c>
      <c r="K1845" s="10" t="s">
        <v>4049</v>
      </c>
      <c r="L1845" s="10" t="s">
        <v>962</v>
      </c>
    </row>
    <row r="1846" spans="1:12" x14ac:dyDescent="0.35">
      <c r="A1846" s="12">
        <v>183934</v>
      </c>
      <c r="B1846" s="12" t="s">
        <v>4050</v>
      </c>
      <c r="C1846" s="12" t="s">
        <v>4048</v>
      </c>
      <c r="D1846" s="12">
        <v>0</v>
      </c>
      <c r="E1846" s="12" t="s">
        <v>4048</v>
      </c>
      <c r="F1846" s="12">
        <v>0</v>
      </c>
      <c r="G1846" s="12">
        <v>0</v>
      </c>
      <c r="H1846" s="13"/>
      <c r="I1846" s="13"/>
      <c r="J1846" s="12">
        <v>0</v>
      </c>
      <c r="K1846" s="12" t="s">
        <v>4051</v>
      </c>
      <c r="L1846" s="12" t="s">
        <v>962</v>
      </c>
    </row>
    <row r="1847" spans="1:12" x14ac:dyDescent="0.35">
      <c r="A1847" s="10">
        <v>183935</v>
      </c>
      <c r="B1847" s="10" t="s">
        <v>4052</v>
      </c>
      <c r="C1847" s="10" t="s">
        <v>4048</v>
      </c>
      <c r="D1847" s="10">
        <v>0</v>
      </c>
      <c r="E1847" s="10" t="s">
        <v>4048</v>
      </c>
      <c r="F1847" s="10">
        <v>0</v>
      </c>
      <c r="G1847" s="10">
        <v>0</v>
      </c>
      <c r="H1847" s="11"/>
      <c r="I1847" s="11"/>
      <c r="J1847" s="10">
        <v>0</v>
      </c>
      <c r="K1847" s="10" t="s">
        <v>4053</v>
      </c>
      <c r="L1847" s="10" t="s">
        <v>962</v>
      </c>
    </row>
    <row r="1848" spans="1:12" x14ac:dyDescent="0.35">
      <c r="A1848" s="12">
        <v>183951</v>
      </c>
      <c r="B1848" s="12" t="s">
        <v>4054</v>
      </c>
      <c r="C1848" s="12" t="s">
        <v>4055</v>
      </c>
      <c r="D1848" s="12">
        <v>40231</v>
      </c>
      <c r="E1848" s="12" t="s">
        <v>4055</v>
      </c>
      <c r="F1848" s="12">
        <v>40231</v>
      </c>
      <c r="G1848" s="12">
        <v>0</v>
      </c>
      <c r="H1848" s="13"/>
      <c r="I1848" s="13"/>
      <c r="J1848" s="12">
        <v>0</v>
      </c>
      <c r="K1848" s="12" t="s">
        <v>4056</v>
      </c>
      <c r="L1848" s="12" t="s">
        <v>63</v>
      </c>
    </row>
    <row r="1849" spans="1:12" x14ac:dyDescent="0.35">
      <c r="A1849" s="10">
        <v>183971</v>
      </c>
      <c r="B1849" s="10" t="s">
        <v>4057</v>
      </c>
      <c r="C1849" s="10" t="s">
        <v>2882</v>
      </c>
      <c r="D1849" s="10" t="s">
        <v>4058</v>
      </c>
      <c r="E1849" s="10" t="s">
        <v>2884</v>
      </c>
      <c r="F1849" s="10" t="s">
        <v>4058</v>
      </c>
      <c r="G1849" s="10">
        <v>0</v>
      </c>
      <c r="H1849" s="11"/>
      <c r="I1849" s="11"/>
      <c r="J1849" s="10">
        <v>0</v>
      </c>
      <c r="K1849" s="10" t="s">
        <v>4059</v>
      </c>
      <c r="L1849" s="10" t="s">
        <v>51</v>
      </c>
    </row>
    <row r="1850" spans="1:12" x14ac:dyDescent="0.35">
      <c r="A1850" s="12">
        <v>183974</v>
      </c>
      <c r="B1850" s="12" t="s">
        <v>4060</v>
      </c>
      <c r="C1850" s="12" t="s">
        <v>47</v>
      </c>
      <c r="D1850" s="12" t="s">
        <v>4061</v>
      </c>
      <c r="E1850" s="12" t="s">
        <v>49</v>
      </c>
      <c r="F1850" s="12" t="s">
        <v>4061</v>
      </c>
      <c r="G1850" s="12">
        <v>0</v>
      </c>
      <c r="H1850" s="13"/>
      <c r="I1850" s="13"/>
      <c r="J1850" s="12">
        <v>0</v>
      </c>
      <c r="K1850" s="12" t="s">
        <v>4062</v>
      </c>
      <c r="L1850" s="12" t="s">
        <v>51</v>
      </c>
    </row>
    <row r="1851" spans="1:12" x14ac:dyDescent="0.35">
      <c r="A1851" s="10">
        <v>183985</v>
      </c>
      <c r="B1851" s="10" t="s">
        <v>4063</v>
      </c>
      <c r="C1851" s="10" t="s">
        <v>148</v>
      </c>
      <c r="D1851" s="10">
        <v>183985</v>
      </c>
      <c r="E1851" s="10" t="s">
        <v>148</v>
      </c>
      <c r="F1851" s="10">
        <v>183985</v>
      </c>
      <c r="G1851" s="10">
        <v>0</v>
      </c>
      <c r="H1851" s="11">
        <v>42745</v>
      </c>
      <c r="I1851" s="11">
        <v>43840</v>
      </c>
      <c r="J1851" s="10">
        <v>0</v>
      </c>
      <c r="K1851" s="10" t="s">
        <v>4064</v>
      </c>
      <c r="L1851" s="10" t="s">
        <v>63</v>
      </c>
    </row>
    <row r="1852" spans="1:12" x14ac:dyDescent="0.35">
      <c r="A1852" s="10">
        <v>183985</v>
      </c>
      <c r="B1852" s="10" t="s">
        <v>4063</v>
      </c>
      <c r="C1852" s="10" t="s">
        <v>505</v>
      </c>
      <c r="D1852" s="10" t="s">
        <v>4065</v>
      </c>
      <c r="E1852" s="10" t="s">
        <v>505</v>
      </c>
      <c r="F1852" s="10" t="s">
        <v>4065</v>
      </c>
      <c r="G1852" s="10">
        <v>0</v>
      </c>
      <c r="H1852" s="11"/>
      <c r="I1852" s="11"/>
      <c r="J1852" s="10">
        <v>0</v>
      </c>
      <c r="K1852" s="10" t="s">
        <v>4064</v>
      </c>
      <c r="L1852" s="10" t="s">
        <v>63</v>
      </c>
    </row>
    <row r="1853" spans="1:12" x14ac:dyDescent="0.35">
      <c r="A1853" s="10">
        <v>183985</v>
      </c>
      <c r="B1853" s="10" t="s">
        <v>4063</v>
      </c>
      <c r="C1853" s="10" t="s">
        <v>507</v>
      </c>
      <c r="D1853" s="10" t="s">
        <v>4066</v>
      </c>
      <c r="E1853" s="10" t="s">
        <v>507</v>
      </c>
      <c r="F1853" s="10" t="s">
        <v>4066</v>
      </c>
      <c r="G1853" s="10">
        <v>1234</v>
      </c>
      <c r="H1853" s="11">
        <v>45436</v>
      </c>
      <c r="I1853" s="11">
        <v>46356</v>
      </c>
      <c r="J1853" s="10">
        <v>0</v>
      </c>
      <c r="K1853" s="10" t="s">
        <v>4064</v>
      </c>
      <c r="L1853" s="10" t="s">
        <v>63</v>
      </c>
    </row>
    <row r="1854" spans="1:12" x14ac:dyDescent="0.35">
      <c r="A1854" s="12">
        <v>183986</v>
      </c>
      <c r="B1854" s="12" t="s">
        <v>4067</v>
      </c>
      <c r="C1854" s="12" t="s">
        <v>148</v>
      </c>
      <c r="D1854" s="12">
        <v>183986</v>
      </c>
      <c r="E1854" s="12" t="s">
        <v>148</v>
      </c>
      <c r="F1854" s="12">
        <v>183986</v>
      </c>
      <c r="G1854" s="12">
        <v>0</v>
      </c>
      <c r="H1854" s="13">
        <v>42745</v>
      </c>
      <c r="I1854" s="13">
        <v>43840</v>
      </c>
      <c r="J1854" s="12">
        <v>0</v>
      </c>
      <c r="K1854" s="12" t="s">
        <v>4068</v>
      </c>
      <c r="L1854" s="12" t="s">
        <v>63</v>
      </c>
    </row>
    <row r="1855" spans="1:12" x14ac:dyDescent="0.35">
      <c r="A1855" s="12">
        <v>183986</v>
      </c>
      <c r="B1855" s="12" t="s">
        <v>4067</v>
      </c>
      <c r="C1855" s="12" t="s">
        <v>505</v>
      </c>
      <c r="D1855" s="12" t="s">
        <v>4069</v>
      </c>
      <c r="E1855" s="12" t="s">
        <v>505</v>
      </c>
      <c r="F1855" s="12" t="s">
        <v>4069</v>
      </c>
      <c r="G1855" s="12">
        <v>0</v>
      </c>
      <c r="H1855" s="13"/>
      <c r="I1855" s="13"/>
      <c r="J1855" s="12">
        <v>0</v>
      </c>
      <c r="K1855" s="12" t="s">
        <v>4068</v>
      </c>
      <c r="L1855" s="12" t="s">
        <v>63</v>
      </c>
    </row>
    <row r="1856" spans="1:12" x14ac:dyDescent="0.35">
      <c r="A1856" s="12">
        <v>183986</v>
      </c>
      <c r="B1856" s="12" t="s">
        <v>4067</v>
      </c>
      <c r="C1856" s="12" t="s">
        <v>507</v>
      </c>
      <c r="D1856" s="12" t="s">
        <v>4070</v>
      </c>
      <c r="E1856" s="12" t="s">
        <v>507</v>
      </c>
      <c r="F1856" s="12" t="s">
        <v>4070</v>
      </c>
      <c r="G1856" s="12">
        <v>1234</v>
      </c>
      <c r="H1856" s="13">
        <v>45436</v>
      </c>
      <c r="I1856" s="13">
        <v>46356</v>
      </c>
      <c r="J1856" s="12">
        <v>0</v>
      </c>
      <c r="K1856" s="12" t="s">
        <v>4068</v>
      </c>
      <c r="L1856" s="12" t="s">
        <v>63</v>
      </c>
    </row>
    <row r="1857" spans="1:12" x14ac:dyDescent="0.35">
      <c r="A1857" s="10">
        <v>184001</v>
      </c>
      <c r="B1857" s="10" t="s">
        <v>4071</v>
      </c>
      <c r="C1857" s="10" t="s">
        <v>4072</v>
      </c>
      <c r="D1857" s="10" t="s">
        <v>4073</v>
      </c>
      <c r="E1857" s="10" t="s">
        <v>4072</v>
      </c>
      <c r="F1857" s="10" t="s">
        <v>4073</v>
      </c>
      <c r="G1857" s="10">
        <v>1215</v>
      </c>
      <c r="H1857" s="11">
        <v>44690</v>
      </c>
      <c r="I1857" s="11">
        <v>45786</v>
      </c>
      <c r="J1857" s="10" t="s">
        <v>4074</v>
      </c>
      <c r="K1857" s="10" t="s">
        <v>4075</v>
      </c>
      <c r="L1857" s="10" t="s">
        <v>51</v>
      </c>
    </row>
    <row r="1858" spans="1:12" x14ac:dyDescent="0.35">
      <c r="A1858" s="12">
        <v>184002</v>
      </c>
      <c r="B1858" s="12" t="s">
        <v>4076</v>
      </c>
      <c r="C1858" s="12" t="s">
        <v>4072</v>
      </c>
      <c r="D1858" s="12" t="s">
        <v>4073</v>
      </c>
      <c r="E1858" s="12" t="s">
        <v>4072</v>
      </c>
      <c r="F1858" s="12" t="s">
        <v>4073</v>
      </c>
      <c r="G1858" s="12">
        <v>1215</v>
      </c>
      <c r="H1858" s="13">
        <v>44690</v>
      </c>
      <c r="I1858" s="13">
        <v>45786</v>
      </c>
      <c r="J1858" s="12" t="s">
        <v>4074</v>
      </c>
      <c r="K1858" s="12" t="s">
        <v>4077</v>
      </c>
      <c r="L1858" s="12" t="s">
        <v>51</v>
      </c>
    </row>
    <row r="1859" spans="1:12" x14ac:dyDescent="0.35">
      <c r="A1859" s="10">
        <v>184030</v>
      </c>
      <c r="B1859" s="10" t="s">
        <v>4078</v>
      </c>
      <c r="C1859" s="10" t="s">
        <v>583</v>
      </c>
      <c r="D1859" s="10" t="s">
        <v>4079</v>
      </c>
      <c r="E1859" s="10" t="s">
        <v>583</v>
      </c>
      <c r="F1859" s="10" t="s">
        <v>4079</v>
      </c>
      <c r="G1859" s="10">
        <v>0</v>
      </c>
      <c r="H1859" s="11"/>
      <c r="I1859" s="11"/>
      <c r="J1859" s="10">
        <v>0</v>
      </c>
      <c r="K1859" s="10" t="s">
        <v>4080</v>
      </c>
      <c r="L1859" s="10" t="s">
        <v>51</v>
      </c>
    </row>
    <row r="1860" spans="1:12" x14ac:dyDescent="0.35">
      <c r="A1860" s="12">
        <v>184041</v>
      </c>
      <c r="B1860" s="12" t="s">
        <v>4081</v>
      </c>
      <c r="C1860" s="12" t="s">
        <v>217</v>
      </c>
      <c r="D1860" s="12" t="s">
        <v>4082</v>
      </c>
      <c r="E1860" s="12" t="s">
        <v>217</v>
      </c>
      <c r="F1860" s="12" t="s">
        <v>4082</v>
      </c>
      <c r="G1860" s="12">
        <v>0</v>
      </c>
      <c r="H1860" s="13"/>
      <c r="I1860" s="13"/>
      <c r="J1860" s="12">
        <v>0</v>
      </c>
      <c r="K1860" s="12" t="s">
        <v>4083</v>
      </c>
      <c r="L1860" s="12" t="s">
        <v>345</v>
      </c>
    </row>
    <row r="1861" spans="1:12" x14ac:dyDescent="0.35">
      <c r="A1861" s="10">
        <v>184042</v>
      </c>
      <c r="B1861" s="10" t="s">
        <v>4084</v>
      </c>
      <c r="C1861" s="10" t="s">
        <v>217</v>
      </c>
      <c r="D1861" s="10" t="s">
        <v>4085</v>
      </c>
      <c r="E1861" s="10" t="s">
        <v>217</v>
      </c>
      <c r="F1861" s="10" t="s">
        <v>4085</v>
      </c>
      <c r="G1861" s="10">
        <v>0</v>
      </c>
      <c r="H1861" s="11"/>
      <c r="I1861" s="11"/>
      <c r="J1861" s="10">
        <v>0</v>
      </c>
      <c r="K1861" s="10" t="s">
        <v>4086</v>
      </c>
      <c r="L1861" s="10" t="s">
        <v>51</v>
      </c>
    </row>
    <row r="1862" spans="1:12" x14ac:dyDescent="0.35">
      <c r="A1862" s="12">
        <v>184051</v>
      </c>
      <c r="B1862" s="12" t="s">
        <v>4087</v>
      </c>
      <c r="C1862" s="12" t="s">
        <v>201</v>
      </c>
      <c r="D1862" s="12" t="s">
        <v>4088</v>
      </c>
      <c r="E1862" s="12">
        <v>0</v>
      </c>
      <c r="F1862" s="12">
        <v>0</v>
      </c>
      <c r="G1862" s="12" t="s">
        <v>1387</v>
      </c>
      <c r="H1862" s="13"/>
      <c r="I1862" s="13"/>
      <c r="J1862" s="12">
        <v>0</v>
      </c>
      <c r="K1862" s="12" t="s">
        <v>4089</v>
      </c>
      <c r="L1862" s="12" t="s">
        <v>51</v>
      </c>
    </row>
    <row r="1863" spans="1:12" x14ac:dyDescent="0.35">
      <c r="A1863" s="10">
        <v>184052</v>
      </c>
      <c r="B1863" s="10" t="s">
        <v>4090</v>
      </c>
      <c r="C1863" s="10" t="s">
        <v>201</v>
      </c>
      <c r="D1863" s="10" t="s">
        <v>4091</v>
      </c>
      <c r="E1863" s="10">
        <v>0</v>
      </c>
      <c r="F1863" s="10">
        <v>0</v>
      </c>
      <c r="G1863" s="10" t="s">
        <v>1387</v>
      </c>
      <c r="H1863" s="11"/>
      <c r="I1863" s="11"/>
      <c r="J1863" s="10">
        <v>0</v>
      </c>
      <c r="K1863" s="10" t="s">
        <v>4092</v>
      </c>
      <c r="L1863" s="10" t="s">
        <v>51</v>
      </c>
    </row>
    <row r="1864" spans="1:12" x14ac:dyDescent="0.35">
      <c r="A1864" s="12">
        <v>184053</v>
      </c>
      <c r="B1864" s="12" t="s">
        <v>4093</v>
      </c>
      <c r="C1864" s="12" t="s">
        <v>201</v>
      </c>
      <c r="D1864" s="12" t="s">
        <v>4094</v>
      </c>
      <c r="E1864" s="12">
        <v>0</v>
      </c>
      <c r="F1864" s="12">
        <v>0</v>
      </c>
      <c r="G1864" s="12" t="s">
        <v>1387</v>
      </c>
      <c r="H1864" s="13"/>
      <c r="I1864" s="13"/>
      <c r="J1864" s="12">
        <v>0</v>
      </c>
      <c r="K1864" s="12" t="s">
        <v>4095</v>
      </c>
      <c r="L1864" s="12" t="s">
        <v>51</v>
      </c>
    </row>
    <row r="1865" spans="1:12" x14ac:dyDescent="0.35">
      <c r="A1865" s="10">
        <v>184054</v>
      </c>
      <c r="B1865" s="10" t="s">
        <v>4096</v>
      </c>
      <c r="C1865" s="10" t="s">
        <v>293</v>
      </c>
      <c r="D1865" s="10" t="s">
        <v>4097</v>
      </c>
      <c r="E1865" s="10">
        <v>0</v>
      </c>
      <c r="F1865" s="10">
        <v>0</v>
      </c>
      <c r="G1865" s="10" t="s">
        <v>1387</v>
      </c>
      <c r="H1865" s="11"/>
      <c r="I1865" s="11"/>
      <c r="J1865" s="10">
        <v>0</v>
      </c>
      <c r="K1865" s="10" t="s">
        <v>4096</v>
      </c>
      <c r="L1865" s="10" t="s">
        <v>51</v>
      </c>
    </row>
    <row r="1866" spans="1:12" x14ac:dyDescent="0.35">
      <c r="A1866" s="12">
        <v>184055</v>
      </c>
      <c r="B1866" s="12" t="s">
        <v>4098</v>
      </c>
      <c r="C1866" s="12" t="s">
        <v>293</v>
      </c>
      <c r="D1866" s="12" t="s">
        <v>4099</v>
      </c>
      <c r="E1866" s="12">
        <v>0</v>
      </c>
      <c r="F1866" s="12">
        <v>0</v>
      </c>
      <c r="G1866" s="12" t="s">
        <v>1387</v>
      </c>
      <c r="H1866" s="13"/>
      <c r="I1866" s="13"/>
      <c r="J1866" s="12">
        <v>0</v>
      </c>
      <c r="K1866" s="12" t="s">
        <v>4098</v>
      </c>
      <c r="L1866" s="12" t="s">
        <v>51</v>
      </c>
    </row>
    <row r="1867" spans="1:12" x14ac:dyDescent="0.35">
      <c r="A1867" s="10">
        <v>184056</v>
      </c>
      <c r="B1867" s="10" t="s">
        <v>4100</v>
      </c>
      <c r="C1867" s="10" t="s">
        <v>293</v>
      </c>
      <c r="D1867" s="10" t="s">
        <v>4101</v>
      </c>
      <c r="E1867" s="10">
        <v>0</v>
      </c>
      <c r="F1867" s="10">
        <v>0</v>
      </c>
      <c r="G1867" s="10" t="s">
        <v>1387</v>
      </c>
      <c r="H1867" s="11"/>
      <c r="I1867" s="11"/>
      <c r="J1867" s="10">
        <v>0</v>
      </c>
      <c r="K1867" s="10" t="s">
        <v>4100</v>
      </c>
      <c r="L1867" s="10" t="s">
        <v>51</v>
      </c>
    </row>
    <row r="1868" spans="1:12" x14ac:dyDescent="0.35">
      <c r="A1868" s="12">
        <v>184057</v>
      </c>
      <c r="B1868" s="12" t="s">
        <v>4102</v>
      </c>
      <c r="C1868" s="12" t="s">
        <v>293</v>
      </c>
      <c r="D1868" s="12" t="s">
        <v>4103</v>
      </c>
      <c r="E1868" s="12">
        <v>0</v>
      </c>
      <c r="F1868" s="12">
        <v>0</v>
      </c>
      <c r="G1868" s="12" t="s">
        <v>1387</v>
      </c>
      <c r="H1868" s="13"/>
      <c r="I1868" s="13"/>
      <c r="J1868" s="12">
        <v>0</v>
      </c>
      <c r="K1868" s="12" t="s">
        <v>4102</v>
      </c>
      <c r="L1868" s="12" t="s">
        <v>51</v>
      </c>
    </row>
    <row r="1869" spans="1:12" x14ac:dyDescent="0.35">
      <c r="A1869" s="10">
        <v>184058</v>
      </c>
      <c r="B1869" s="10" t="s">
        <v>4104</v>
      </c>
      <c r="C1869" s="10" t="s">
        <v>293</v>
      </c>
      <c r="D1869" s="10" t="s">
        <v>4105</v>
      </c>
      <c r="E1869" s="10">
        <v>0</v>
      </c>
      <c r="F1869" s="10">
        <v>0</v>
      </c>
      <c r="G1869" s="10" t="s">
        <v>1387</v>
      </c>
      <c r="H1869" s="11"/>
      <c r="I1869" s="11"/>
      <c r="J1869" s="10">
        <v>0</v>
      </c>
      <c r="K1869" s="10" t="s">
        <v>4104</v>
      </c>
      <c r="L1869" s="10" t="s">
        <v>51</v>
      </c>
    </row>
    <row r="1870" spans="1:12" x14ac:dyDescent="0.35">
      <c r="A1870" s="12">
        <v>184061</v>
      </c>
      <c r="B1870" s="12" t="s">
        <v>4106</v>
      </c>
      <c r="C1870" s="12" t="s">
        <v>1430</v>
      </c>
      <c r="D1870" s="12" t="s">
        <v>4107</v>
      </c>
      <c r="E1870" s="12" t="s">
        <v>1430</v>
      </c>
      <c r="F1870" s="12" t="s">
        <v>4107</v>
      </c>
      <c r="G1870" s="12" t="s">
        <v>1822</v>
      </c>
      <c r="H1870" s="13">
        <v>43677</v>
      </c>
      <c r="I1870" s="13">
        <v>46598</v>
      </c>
      <c r="J1870" s="12">
        <v>0</v>
      </c>
      <c r="K1870" s="12" t="s">
        <v>4108</v>
      </c>
      <c r="L1870" s="12" t="s">
        <v>51</v>
      </c>
    </row>
    <row r="1871" spans="1:12" x14ac:dyDescent="0.35">
      <c r="A1871" s="12">
        <v>184061</v>
      </c>
      <c r="B1871" s="12" t="s">
        <v>4106</v>
      </c>
      <c r="C1871" s="12" t="s">
        <v>1824</v>
      </c>
      <c r="D1871" s="12" t="s">
        <v>4109</v>
      </c>
      <c r="E1871" s="12" t="s">
        <v>1826</v>
      </c>
      <c r="F1871" s="12" t="s">
        <v>4110</v>
      </c>
      <c r="G1871" s="12" t="s">
        <v>1828</v>
      </c>
      <c r="H1871" s="13">
        <v>43699</v>
      </c>
      <c r="I1871" s="13">
        <v>45794</v>
      </c>
      <c r="J1871" s="12" t="s">
        <v>4111</v>
      </c>
      <c r="K1871" s="12" t="s">
        <v>4108</v>
      </c>
      <c r="L1871" s="12" t="s">
        <v>51</v>
      </c>
    </row>
    <row r="1872" spans="1:12" x14ac:dyDescent="0.35">
      <c r="A1872" s="10">
        <v>184062</v>
      </c>
      <c r="B1872" s="10" t="s">
        <v>4112</v>
      </c>
      <c r="C1872" s="10" t="s">
        <v>1430</v>
      </c>
      <c r="D1872" s="10" t="s">
        <v>4113</v>
      </c>
      <c r="E1872" s="10" t="s">
        <v>1430</v>
      </c>
      <c r="F1872" s="10" t="s">
        <v>4113</v>
      </c>
      <c r="G1872" s="10" t="s">
        <v>1822</v>
      </c>
      <c r="H1872" s="11">
        <v>43677</v>
      </c>
      <c r="I1872" s="11">
        <v>46598</v>
      </c>
      <c r="J1872" s="10">
        <v>0</v>
      </c>
      <c r="K1872" s="10" t="s">
        <v>4114</v>
      </c>
      <c r="L1872" s="10" t="s">
        <v>51</v>
      </c>
    </row>
    <row r="1873" spans="1:12" x14ac:dyDescent="0.35">
      <c r="A1873" s="12">
        <v>184063</v>
      </c>
      <c r="B1873" s="12" t="s">
        <v>4115</v>
      </c>
      <c r="C1873" s="12" t="s">
        <v>1430</v>
      </c>
      <c r="D1873" s="12" t="s">
        <v>4116</v>
      </c>
      <c r="E1873" s="12" t="s">
        <v>1430</v>
      </c>
      <c r="F1873" s="12" t="s">
        <v>4116</v>
      </c>
      <c r="G1873" s="12" t="s">
        <v>1822</v>
      </c>
      <c r="H1873" s="13">
        <v>43677</v>
      </c>
      <c r="I1873" s="13">
        <v>46598</v>
      </c>
      <c r="J1873" s="12">
        <v>0</v>
      </c>
      <c r="K1873" s="12" t="s">
        <v>4117</v>
      </c>
      <c r="L1873" s="12" t="s">
        <v>51</v>
      </c>
    </row>
    <row r="1874" spans="1:12" x14ac:dyDescent="0.35">
      <c r="A1874" s="12">
        <v>184063</v>
      </c>
      <c r="B1874" s="12" t="s">
        <v>4115</v>
      </c>
      <c r="C1874" s="12" t="s">
        <v>1824</v>
      </c>
      <c r="D1874" s="12" t="s">
        <v>4118</v>
      </c>
      <c r="E1874" s="12" t="s">
        <v>1826</v>
      </c>
      <c r="F1874" s="12" t="s">
        <v>4119</v>
      </c>
      <c r="G1874" s="12" t="s">
        <v>1828</v>
      </c>
      <c r="H1874" s="13">
        <v>43699</v>
      </c>
      <c r="I1874" s="13">
        <v>45794</v>
      </c>
      <c r="J1874" s="12" t="s">
        <v>4120</v>
      </c>
      <c r="K1874" s="12" t="s">
        <v>4117</v>
      </c>
      <c r="L1874" s="12" t="s">
        <v>51</v>
      </c>
    </row>
    <row r="1875" spans="1:12" x14ac:dyDescent="0.35">
      <c r="A1875" s="10">
        <v>184064</v>
      </c>
      <c r="B1875" s="10" t="s">
        <v>4121</v>
      </c>
      <c r="C1875" s="10" t="s">
        <v>487</v>
      </c>
      <c r="D1875" s="10" t="s">
        <v>4122</v>
      </c>
      <c r="E1875" s="10">
        <v>0</v>
      </c>
      <c r="F1875" s="10">
        <v>0</v>
      </c>
      <c r="G1875" s="10" t="s">
        <v>2201</v>
      </c>
      <c r="H1875" s="11">
        <v>41768</v>
      </c>
      <c r="I1875" s="11">
        <v>42864</v>
      </c>
      <c r="J1875" s="10">
        <v>0</v>
      </c>
      <c r="K1875" s="10" t="s">
        <v>4123</v>
      </c>
      <c r="L1875" s="10" t="s">
        <v>51</v>
      </c>
    </row>
    <row r="1876" spans="1:12" x14ac:dyDescent="0.35">
      <c r="A1876" s="12">
        <v>184065</v>
      </c>
      <c r="B1876" s="12" t="s">
        <v>4124</v>
      </c>
      <c r="C1876" s="12" t="s">
        <v>1430</v>
      </c>
      <c r="D1876" s="12" t="s">
        <v>4125</v>
      </c>
      <c r="E1876" s="12" t="s">
        <v>1430</v>
      </c>
      <c r="F1876" s="12" t="s">
        <v>4125</v>
      </c>
      <c r="G1876" s="12" t="s">
        <v>1822</v>
      </c>
      <c r="H1876" s="13">
        <v>43677</v>
      </c>
      <c r="I1876" s="13">
        <v>46598</v>
      </c>
      <c r="J1876" s="12">
        <v>0</v>
      </c>
      <c r="K1876" s="12" t="s">
        <v>4126</v>
      </c>
      <c r="L1876" s="12" t="s">
        <v>51</v>
      </c>
    </row>
    <row r="1877" spans="1:12" x14ac:dyDescent="0.35">
      <c r="A1877" s="10">
        <v>184066</v>
      </c>
      <c r="B1877" s="10" t="s">
        <v>4127</v>
      </c>
      <c r="C1877" s="10" t="s">
        <v>487</v>
      </c>
      <c r="D1877" s="10" t="s">
        <v>4128</v>
      </c>
      <c r="E1877" s="10">
        <v>0</v>
      </c>
      <c r="F1877" s="10">
        <v>0</v>
      </c>
      <c r="G1877" s="10" t="s">
        <v>2201</v>
      </c>
      <c r="H1877" s="11">
        <v>41768</v>
      </c>
      <c r="I1877" s="11">
        <v>42864</v>
      </c>
      <c r="J1877" s="10">
        <v>0</v>
      </c>
      <c r="K1877" s="10" t="s">
        <v>4129</v>
      </c>
      <c r="L1877" s="10" t="s">
        <v>51</v>
      </c>
    </row>
    <row r="1878" spans="1:12" x14ac:dyDescent="0.35">
      <c r="A1878" s="12">
        <v>184068</v>
      </c>
      <c r="B1878" s="12" t="s">
        <v>4130</v>
      </c>
      <c r="C1878" s="12" t="s">
        <v>487</v>
      </c>
      <c r="D1878" s="12" t="s">
        <v>4131</v>
      </c>
      <c r="E1878" s="12">
        <v>0</v>
      </c>
      <c r="F1878" s="12">
        <v>0</v>
      </c>
      <c r="G1878" s="12" t="s">
        <v>2201</v>
      </c>
      <c r="H1878" s="13">
        <v>41768</v>
      </c>
      <c r="I1878" s="13">
        <v>42864</v>
      </c>
      <c r="J1878" s="12">
        <v>0</v>
      </c>
      <c r="K1878" s="12" t="s">
        <v>4132</v>
      </c>
      <c r="L1878" s="12" t="s">
        <v>51</v>
      </c>
    </row>
    <row r="1879" spans="1:12" x14ac:dyDescent="0.35">
      <c r="A1879" s="10">
        <v>184069</v>
      </c>
      <c r="B1879" s="10" t="s">
        <v>4133</v>
      </c>
      <c r="C1879" s="10" t="s">
        <v>487</v>
      </c>
      <c r="D1879" s="10" t="s">
        <v>4134</v>
      </c>
      <c r="E1879" s="10">
        <v>0</v>
      </c>
      <c r="F1879" s="10">
        <v>0</v>
      </c>
      <c r="G1879" s="10" t="s">
        <v>2201</v>
      </c>
      <c r="H1879" s="11">
        <v>41768</v>
      </c>
      <c r="I1879" s="11">
        <v>42864</v>
      </c>
      <c r="J1879" s="10">
        <v>0</v>
      </c>
      <c r="K1879" s="10" t="s">
        <v>4135</v>
      </c>
      <c r="L1879" s="10" t="s">
        <v>51</v>
      </c>
    </row>
    <row r="1880" spans="1:12" x14ac:dyDescent="0.35">
      <c r="A1880" s="12">
        <v>184070</v>
      </c>
      <c r="B1880" s="12" t="s">
        <v>4136</v>
      </c>
      <c r="C1880" s="12" t="s">
        <v>487</v>
      </c>
      <c r="D1880" s="12" t="s">
        <v>4137</v>
      </c>
      <c r="E1880" s="12">
        <v>0</v>
      </c>
      <c r="F1880" s="12">
        <v>0</v>
      </c>
      <c r="G1880" s="12" t="s">
        <v>2201</v>
      </c>
      <c r="H1880" s="13">
        <v>41768</v>
      </c>
      <c r="I1880" s="13">
        <v>42864</v>
      </c>
      <c r="J1880" s="12">
        <v>0</v>
      </c>
      <c r="K1880" s="12" t="s">
        <v>4138</v>
      </c>
      <c r="L1880" s="12" t="s">
        <v>51</v>
      </c>
    </row>
    <row r="1881" spans="1:12" x14ac:dyDescent="0.35">
      <c r="A1881" s="10">
        <v>184071</v>
      </c>
      <c r="B1881" s="10" t="s">
        <v>4139</v>
      </c>
      <c r="C1881" s="10" t="s">
        <v>1430</v>
      </c>
      <c r="D1881" s="10" t="s">
        <v>4140</v>
      </c>
      <c r="E1881" s="10" t="s">
        <v>1430</v>
      </c>
      <c r="F1881" s="10" t="s">
        <v>4140</v>
      </c>
      <c r="G1881" s="10" t="s">
        <v>1822</v>
      </c>
      <c r="H1881" s="11">
        <v>43677</v>
      </c>
      <c r="I1881" s="11">
        <v>46598</v>
      </c>
      <c r="J1881" s="10">
        <v>0</v>
      </c>
      <c r="K1881" s="10" t="s">
        <v>4141</v>
      </c>
      <c r="L1881" s="10" t="s">
        <v>51</v>
      </c>
    </row>
    <row r="1882" spans="1:12" x14ac:dyDescent="0.35">
      <c r="A1882" s="10">
        <v>184071</v>
      </c>
      <c r="B1882" s="10" t="s">
        <v>4139</v>
      </c>
      <c r="C1882" s="10" t="s">
        <v>1824</v>
      </c>
      <c r="D1882" s="10" t="s">
        <v>4142</v>
      </c>
      <c r="E1882" s="10" t="s">
        <v>1826</v>
      </c>
      <c r="F1882" s="10" t="s">
        <v>4143</v>
      </c>
      <c r="G1882" s="10" t="s">
        <v>1828</v>
      </c>
      <c r="H1882" s="11">
        <v>43699</v>
      </c>
      <c r="I1882" s="11">
        <v>45794</v>
      </c>
      <c r="J1882" s="10" t="s">
        <v>4144</v>
      </c>
      <c r="K1882" s="10" t="s">
        <v>4141</v>
      </c>
      <c r="L1882" s="10" t="s">
        <v>51</v>
      </c>
    </row>
    <row r="1883" spans="1:12" x14ac:dyDescent="0.35">
      <c r="A1883" s="12">
        <v>184072</v>
      </c>
      <c r="B1883" s="12" t="s">
        <v>4145</v>
      </c>
      <c r="C1883" s="12" t="s">
        <v>487</v>
      </c>
      <c r="D1883" s="12" t="s">
        <v>4146</v>
      </c>
      <c r="E1883" s="12">
        <v>0</v>
      </c>
      <c r="F1883" s="12">
        <v>0</v>
      </c>
      <c r="G1883" s="12" t="s">
        <v>2201</v>
      </c>
      <c r="H1883" s="13">
        <v>41768</v>
      </c>
      <c r="I1883" s="13">
        <v>42864</v>
      </c>
      <c r="J1883" s="12">
        <v>0</v>
      </c>
      <c r="K1883" s="12" t="s">
        <v>4147</v>
      </c>
      <c r="L1883" s="12" t="s">
        <v>51</v>
      </c>
    </row>
    <row r="1884" spans="1:12" x14ac:dyDescent="0.35">
      <c r="A1884" s="10">
        <v>184073</v>
      </c>
      <c r="B1884" s="10" t="s">
        <v>4148</v>
      </c>
      <c r="C1884" s="10" t="s">
        <v>4149</v>
      </c>
      <c r="D1884" s="10" t="s">
        <v>4150</v>
      </c>
      <c r="E1884" s="10" t="s">
        <v>4151</v>
      </c>
      <c r="F1884" s="10" t="s">
        <v>4150</v>
      </c>
      <c r="G1884" s="10" t="s">
        <v>4152</v>
      </c>
      <c r="H1884" s="11">
        <v>41092</v>
      </c>
      <c r="I1884" s="11">
        <v>44577</v>
      </c>
      <c r="J1884" s="10">
        <v>0</v>
      </c>
      <c r="K1884" s="10" t="s">
        <v>4148</v>
      </c>
      <c r="L1884" s="10" t="s">
        <v>51</v>
      </c>
    </row>
    <row r="1885" spans="1:12" x14ac:dyDescent="0.35">
      <c r="A1885" s="12">
        <v>184074</v>
      </c>
      <c r="B1885" s="12" t="s">
        <v>4153</v>
      </c>
      <c r="C1885" s="12" t="s">
        <v>4149</v>
      </c>
      <c r="D1885" s="12" t="s">
        <v>4150</v>
      </c>
      <c r="E1885" s="12" t="s">
        <v>4151</v>
      </c>
      <c r="F1885" s="12" t="s">
        <v>4150</v>
      </c>
      <c r="G1885" s="12" t="s">
        <v>4152</v>
      </c>
      <c r="H1885" s="13">
        <v>41092</v>
      </c>
      <c r="I1885" s="13">
        <v>44577</v>
      </c>
      <c r="J1885" s="12">
        <v>0</v>
      </c>
      <c r="K1885" s="12" t="s">
        <v>4153</v>
      </c>
      <c r="L1885" s="12" t="s">
        <v>51</v>
      </c>
    </row>
    <row r="1886" spans="1:12" x14ac:dyDescent="0.35">
      <c r="A1886" s="10">
        <v>184075</v>
      </c>
      <c r="B1886" s="10" t="s">
        <v>4154</v>
      </c>
      <c r="C1886" s="10" t="s">
        <v>4149</v>
      </c>
      <c r="D1886" s="10" t="s">
        <v>4150</v>
      </c>
      <c r="E1886" s="10" t="s">
        <v>4151</v>
      </c>
      <c r="F1886" s="10" t="s">
        <v>4150</v>
      </c>
      <c r="G1886" s="10" t="s">
        <v>4152</v>
      </c>
      <c r="H1886" s="11">
        <v>41092</v>
      </c>
      <c r="I1886" s="11">
        <v>44577</v>
      </c>
      <c r="J1886" s="10">
        <v>0</v>
      </c>
      <c r="K1886" s="10" t="s">
        <v>4154</v>
      </c>
      <c r="L1886" s="10" t="s">
        <v>51</v>
      </c>
    </row>
    <row r="1887" spans="1:12" x14ac:dyDescent="0.35">
      <c r="A1887" s="12">
        <v>184076</v>
      </c>
      <c r="B1887" s="12" t="s">
        <v>4155</v>
      </c>
      <c r="C1887" s="12" t="s">
        <v>4149</v>
      </c>
      <c r="D1887" s="12" t="s">
        <v>4150</v>
      </c>
      <c r="E1887" s="12" t="s">
        <v>4151</v>
      </c>
      <c r="F1887" s="12" t="s">
        <v>4150</v>
      </c>
      <c r="G1887" s="12" t="s">
        <v>4152</v>
      </c>
      <c r="H1887" s="13">
        <v>41092</v>
      </c>
      <c r="I1887" s="13">
        <v>44577</v>
      </c>
      <c r="J1887" s="12">
        <v>0</v>
      </c>
      <c r="K1887" s="12" t="s">
        <v>4155</v>
      </c>
      <c r="L1887" s="12" t="s">
        <v>51</v>
      </c>
    </row>
    <row r="1888" spans="1:12" x14ac:dyDescent="0.35">
      <c r="A1888" s="10">
        <v>184077</v>
      </c>
      <c r="B1888" s="10" t="s">
        <v>4156</v>
      </c>
      <c r="C1888" s="10" t="s">
        <v>4149</v>
      </c>
      <c r="D1888" s="10" t="s">
        <v>4150</v>
      </c>
      <c r="E1888" s="10" t="s">
        <v>4151</v>
      </c>
      <c r="F1888" s="10" t="s">
        <v>4150</v>
      </c>
      <c r="G1888" s="10" t="s">
        <v>4152</v>
      </c>
      <c r="H1888" s="11">
        <v>41092</v>
      </c>
      <c r="I1888" s="11">
        <v>44577</v>
      </c>
      <c r="J1888" s="10">
        <v>0</v>
      </c>
      <c r="K1888" s="10" t="s">
        <v>4156</v>
      </c>
      <c r="L1888" s="10" t="s">
        <v>51</v>
      </c>
    </row>
    <row r="1889" spans="1:12" x14ac:dyDescent="0.35">
      <c r="A1889" s="12">
        <v>184078</v>
      </c>
      <c r="B1889" s="12" t="s">
        <v>4157</v>
      </c>
      <c r="C1889" s="12" t="s">
        <v>4149</v>
      </c>
      <c r="D1889" s="12" t="s">
        <v>4158</v>
      </c>
      <c r="E1889" s="12" t="s">
        <v>4151</v>
      </c>
      <c r="F1889" s="12" t="s">
        <v>4158</v>
      </c>
      <c r="G1889" s="12" t="s">
        <v>4152</v>
      </c>
      <c r="H1889" s="13">
        <v>41092</v>
      </c>
      <c r="I1889" s="13">
        <v>44577</v>
      </c>
      <c r="J1889" s="12">
        <v>0</v>
      </c>
      <c r="K1889" s="12" t="s">
        <v>4157</v>
      </c>
      <c r="L1889" s="12" t="s">
        <v>51</v>
      </c>
    </row>
    <row r="1890" spans="1:12" x14ac:dyDescent="0.35">
      <c r="A1890" s="10">
        <v>184079</v>
      </c>
      <c r="B1890" s="10" t="s">
        <v>4159</v>
      </c>
      <c r="C1890" s="10" t="s">
        <v>4149</v>
      </c>
      <c r="D1890" s="10" t="s">
        <v>4160</v>
      </c>
      <c r="E1890" s="10" t="s">
        <v>4151</v>
      </c>
      <c r="F1890" s="10" t="s">
        <v>4160</v>
      </c>
      <c r="G1890" s="10" t="s">
        <v>4152</v>
      </c>
      <c r="H1890" s="11">
        <v>41092</v>
      </c>
      <c r="I1890" s="11">
        <v>44577</v>
      </c>
      <c r="J1890" s="10">
        <v>0</v>
      </c>
      <c r="K1890" s="10" t="s">
        <v>4159</v>
      </c>
      <c r="L1890" s="10" t="s">
        <v>51</v>
      </c>
    </row>
    <row r="1891" spans="1:12" x14ac:dyDescent="0.35">
      <c r="A1891" s="12">
        <v>184080</v>
      </c>
      <c r="B1891" s="12" t="s">
        <v>4161</v>
      </c>
      <c r="C1891" s="12" t="s">
        <v>4149</v>
      </c>
      <c r="D1891" s="12" t="s">
        <v>4162</v>
      </c>
      <c r="E1891" s="12" t="s">
        <v>4151</v>
      </c>
      <c r="F1891" s="12" t="s">
        <v>4162</v>
      </c>
      <c r="G1891" s="12" t="s">
        <v>4152</v>
      </c>
      <c r="H1891" s="13">
        <v>41092</v>
      </c>
      <c r="I1891" s="13">
        <v>44577</v>
      </c>
      <c r="J1891" s="12">
        <v>0</v>
      </c>
      <c r="K1891" s="12" t="s">
        <v>4161</v>
      </c>
      <c r="L1891" s="12" t="s">
        <v>51</v>
      </c>
    </row>
    <row r="1892" spans="1:12" x14ac:dyDescent="0.35">
      <c r="A1892" s="10">
        <v>184081</v>
      </c>
      <c r="B1892" s="10" t="s">
        <v>4163</v>
      </c>
      <c r="C1892" s="10" t="s">
        <v>4149</v>
      </c>
      <c r="D1892" s="10" t="s">
        <v>4162</v>
      </c>
      <c r="E1892" s="10" t="s">
        <v>4151</v>
      </c>
      <c r="F1892" s="10" t="s">
        <v>4162</v>
      </c>
      <c r="G1892" s="10" t="s">
        <v>4152</v>
      </c>
      <c r="H1892" s="11">
        <v>41092</v>
      </c>
      <c r="I1892" s="11">
        <v>44577</v>
      </c>
      <c r="J1892" s="10">
        <v>0</v>
      </c>
      <c r="K1892" s="10" t="s">
        <v>4163</v>
      </c>
      <c r="L1892" s="10" t="s">
        <v>51</v>
      </c>
    </row>
    <row r="1893" spans="1:12" x14ac:dyDescent="0.35">
      <c r="A1893" s="12">
        <v>184082</v>
      </c>
      <c r="B1893" s="12" t="s">
        <v>4164</v>
      </c>
      <c r="C1893" s="12" t="s">
        <v>4149</v>
      </c>
      <c r="D1893" s="12" t="s">
        <v>4162</v>
      </c>
      <c r="E1893" s="12" t="s">
        <v>4151</v>
      </c>
      <c r="F1893" s="12" t="s">
        <v>4162</v>
      </c>
      <c r="G1893" s="12" t="s">
        <v>4152</v>
      </c>
      <c r="H1893" s="13">
        <v>41092</v>
      </c>
      <c r="I1893" s="13">
        <v>44577</v>
      </c>
      <c r="J1893" s="12">
        <v>0</v>
      </c>
      <c r="K1893" s="12" t="s">
        <v>4164</v>
      </c>
      <c r="L1893" s="12" t="s">
        <v>51</v>
      </c>
    </row>
    <row r="1894" spans="1:12" x14ac:dyDescent="0.35">
      <c r="A1894" s="10">
        <v>184083</v>
      </c>
      <c r="B1894" s="10" t="s">
        <v>4165</v>
      </c>
      <c r="C1894" s="10" t="s">
        <v>217</v>
      </c>
      <c r="D1894" s="10" t="s">
        <v>4166</v>
      </c>
      <c r="E1894" s="10" t="s">
        <v>217</v>
      </c>
      <c r="F1894" s="10" t="s">
        <v>4166</v>
      </c>
      <c r="G1894" s="10" t="s">
        <v>4167</v>
      </c>
      <c r="H1894" s="11">
        <v>43536</v>
      </c>
      <c r="I1894" s="11">
        <v>46457</v>
      </c>
      <c r="J1894" s="10">
        <v>0</v>
      </c>
      <c r="K1894" s="10" t="s">
        <v>4168</v>
      </c>
      <c r="L1894" s="10" t="s">
        <v>51</v>
      </c>
    </row>
    <row r="1895" spans="1:12" x14ac:dyDescent="0.35">
      <c r="A1895" s="59">
        <v>184101</v>
      </c>
      <c r="B1895" s="56" t="s">
        <v>4169</v>
      </c>
      <c r="C1895" s="12" t="s">
        <v>286</v>
      </c>
      <c r="D1895" s="59">
        <v>184101</v>
      </c>
      <c r="E1895" s="12" t="s">
        <v>286</v>
      </c>
      <c r="F1895" s="59">
        <v>184101</v>
      </c>
      <c r="G1895" s="56" t="s">
        <v>287</v>
      </c>
      <c r="H1895" s="13">
        <v>44896</v>
      </c>
      <c r="I1895" s="13">
        <v>46722</v>
      </c>
      <c r="J1895" s="56"/>
      <c r="K1895" s="56" t="s">
        <v>4170</v>
      </c>
      <c r="L1895" s="12" t="s">
        <v>19</v>
      </c>
    </row>
    <row r="1896" spans="1:12" x14ac:dyDescent="0.35">
      <c r="A1896" s="12">
        <v>184384</v>
      </c>
      <c r="B1896" s="12" t="s">
        <v>4171</v>
      </c>
      <c r="C1896" s="12" t="s">
        <v>217</v>
      </c>
      <c r="D1896" s="12" t="s">
        <v>4172</v>
      </c>
      <c r="E1896" s="12" t="s">
        <v>217</v>
      </c>
      <c r="F1896" s="12" t="s">
        <v>4172</v>
      </c>
      <c r="G1896" s="12" t="s">
        <v>4167</v>
      </c>
      <c r="H1896" s="13">
        <v>43536</v>
      </c>
      <c r="I1896" s="13">
        <v>46457</v>
      </c>
      <c r="J1896" s="12">
        <v>0</v>
      </c>
      <c r="K1896" s="12" t="s">
        <v>4171</v>
      </c>
      <c r="L1896" s="12" t="s">
        <v>51</v>
      </c>
    </row>
    <row r="1897" spans="1:12" x14ac:dyDescent="0.35">
      <c r="A1897" s="10">
        <v>184385</v>
      </c>
      <c r="B1897" s="10" t="s">
        <v>4173</v>
      </c>
      <c r="C1897" s="10" t="s">
        <v>217</v>
      </c>
      <c r="D1897" s="10" t="s">
        <v>4174</v>
      </c>
      <c r="E1897" s="10" t="s">
        <v>217</v>
      </c>
      <c r="F1897" s="10" t="s">
        <v>4174</v>
      </c>
      <c r="G1897" s="10" t="s">
        <v>4167</v>
      </c>
      <c r="H1897" s="11">
        <v>43536</v>
      </c>
      <c r="I1897" s="11">
        <v>46457</v>
      </c>
      <c r="J1897" s="10">
        <v>0</v>
      </c>
      <c r="K1897" s="10" t="s">
        <v>4173</v>
      </c>
      <c r="L1897" s="10" t="s">
        <v>51</v>
      </c>
    </row>
    <row r="1898" spans="1:12" x14ac:dyDescent="0.35">
      <c r="A1898" s="12">
        <v>184387</v>
      </c>
      <c r="B1898" s="12" t="s">
        <v>4175</v>
      </c>
      <c r="C1898" s="12" t="s">
        <v>217</v>
      </c>
      <c r="D1898" s="12" t="s">
        <v>4176</v>
      </c>
      <c r="E1898" s="12" t="s">
        <v>217</v>
      </c>
      <c r="F1898" s="12" t="s">
        <v>4176</v>
      </c>
      <c r="G1898" s="12">
        <v>0</v>
      </c>
      <c r="H1898" s="13"/>
      <c r="I1898" s="13"/>
      <c r="J1898" s="12">
        <v>0</v>
      </c>
      <c r="K1898" s="12" t="s">
        <v>4175</v>
      </c>
      <c r="L1898" s="12" t="s">
        <v>51</v>
      </c>
    </row>
    <row r="1899" spans="1:12" x14ac:dyDescent="0.35">
      <c r="A1899" s="10">
        <v>184388</v>
      </c>
      <c r="B1899" s="10" t="s">
        <v>4177</v>
      </c>
      <c r="C1899" s="10" t="s">
        <v>217</v>
      </c>
      <c r="D1899" s="10" t="s">
        <v>4178</v>
      </c>
      <c r="E1899" s="10" t="s">
        <v>217</v>
      </c>
      <c r="F1899" s="10" t="s">
        <v>4178</v>
      </c>
      <c r="G1899" s="10">
        <v>0</v>
      </c>
      <c r="H1899" s="11"/>
      <c r="I1899" s="11"/>
      <c r="J1899" s="10">
        <v>0</v>
      </c>
      <c r="K1899" s="10" t="s">
        <v>4177</v>
      </c>
      <c r="L1899" s="10" t="s">
        <v>51</v>
      </c>
    </row>
    <row r="1900" spans="1:12" x14ac:dyDescent="0.35">
      <c r="A1900" s="12">
        <v>184389</v>
      </c>
      <c r="B1900" s="12" t="s">
        <v>4179</v>
      </c>
      <c r="C1900" s="12" t="s">
        <v>217</v>
      </c>
      <c r="D1900" s="12" t="s">
        <v>4180</v>
      </c>
      <c r="E1900" s="12" t="s">
        <v>217</v>
      </c>
      <c r="F1900" s="12" t="s">
        <v>4180</v>
      </c>
      <c r="G1900" s="12" t="s">
        <v>4167</v>
      </c>
      <c r="H1900" s="13">
        <v>43536</v>
      </c>
      <c r="I1900" s="13">
        <v>46457</v>
      </c>
      <c r="J1900" s="12">
        <v>0</v>
      </c>
      <c r="K1900" s="12" t="s">
        <v>4179</v>
      </c>
      <c r="L1900" s="12" t="s">
        <v>51</v>
      </c>
    </row>
    <row r="1901" spans="1:12" x14ac:dyDescent="0.35">
      <c r="A1901" s="10">
        <v>184390</v>
      </c>
      <c r="B1901" s="10" t="s">
        <v>4181</v>
      </c>
      <c r="C1901" s="10" t="s">
        <v>217</v>
      </c>
      <c r="D1901" s="10" t="s">
        <v>4182</v>
      </c>
      <c r="E1901" s="10" t="s">
        <v>217</v>
      </c>
      <c r="F1901" s="10" t="s">
        <v>4182</v>
      </c>
      <c r="G1901" s="10" t="s">
        <v>4167</v>
      </c>
      <c r="H1901" s="11">
        <v>43536</v>
      </c>
      <c r="I1901" s="11">
        <v>46457</v>
      </c>
      <c r="J1901" s="10">
        <v>0</v>
      </c>
      <c r="K1901" s="10" t="s">
        <v>4181</v>
      </c>
      <c r="L1901" s="10" t="s">
        <v>51</v>
      </c>
    </row>
    <row r="1902" spans="1:12" x14ac:dyDescent="0.35">
      <c r="A1902" s="12">
        <v>184391</v>
      </c>
      <c r="B1902" s="12" t="s">
        <v>4183</v>
      </c>
      <c r="C1902" s="12" t="s">
        <v>1430</v>
      </c>
      <c r="D1902" s="12" t="s">
        <v>4184</v>
      </c>
      <c r="E1902" s="12" t="s">
        <v>1430</v>
      </c>
      <c r="F1902" s="12" t="s">
        <v>4184</v>
      </c>
      <c r="G1902" s="12" t="s">
        <v>1822</v>
      </c>
      <c r="H1902" s="13">
        <v>43677</v>
      </c>
      <c r="I1902" s="13">
        <v>46598</v>
      </c>
      <c r="J1902" s="12">
        <v>0</v>
      </c>
      <c r="K1902" s="12" t="s">
        <v>4185</v>
      </c>
      <c r="L1902" s="12" t="s">
        <v>51</v>
      </c>
    </row>
    <row r="1903" spans="1:12" x14ac:dyDescent="0.35">
      <c r="A1903" s="10">
        <v>184392</v>
      </c>
      <c r="B1903" s="10" t="s">
        <v>4186</v>
      </c>
      <c r="C1903" s="10" t="s">
        <v>1430</v>
      </c>
      <c r="D1903" s="10" t="s">
        <v>4187</v>
      </c>
      <c r="E1903" s="10" t="s">
        <v>1430</v>
      </c>
      <c r="F1903" s="10" t="s">
        <v>4187</v>
      </c>
      <c r="G1903" s="10" t="s">
        <v>1822</v>
      </c>
      <c r="H1903" s="11">
        <v>43677</v>
      </c>
      <c r="I1903" s="11">
        <v>46598</v>
      </c>
      <c r="J1903" s="10">
        <v>0</v>
      </c>
      <c r="K1903" s="10" t="s">
        <v>4188</v>
      </c>
      <c r="L1903" s="10" t="s">
        <v>51</v>
      </c>
    </row>
    <row r="1904" spans="1:12" x14ac:dyDescent="0.35">
      <c r="A1904" s="10">
        <v>184392</v>
      </c>
      <c r="B1904" s="10" t="s">
        <v>4186</v>
      </c>
      <c r="C1904" s="10" t="s">
        <v>1824</v>
      </c>
      <c r="D1904" s="10" t="s">
        <v>4189</v>
      </c>
      <c r="E1904" s="10" t="s">
        <v>4190</v>
      </c>
      <c r="F1904" s="10" t="s">
        <v>4189</v>
      </c>
      <c r="G1904" s="10" t="s">
        <v>1828</v>
      </c>
      <c r="H1904" s="11">
        <v>43699</v>
      </c>
      <c r="I1904" s="11">
        <v>45794</v>
      </c>
      <c r="J1904" s="10" t="s">
        <v>4191</v>
      </c>
      <c r="K1904" s="10" t="s">
        <v>4188</v>
      </c>
      <c r="L1904" s="10" t="s">
        <v>51</v>
      </c>
    </row>
    <row r="1905" spans="1:12" x14ac:dyDescent="0.35">
      <c r="A1905" s="12">
        <v>184393</v>
      </c>
      <c r="B1905" s="12" t="s">
        <v>4192</v>
      </c>
      <c r="C1905" s="12" t="s">
        <v>1430</v>
      </c>
      <c r="D1905" s="12" t="s">
        <v>4193</v>
      </c>
      <c r="E1905" s="12" t="s">
        <v>1430</v>
      </c>
      <c r="F1905" s="12" t="s">
        <v>4193</v>
      </c>
      <c r="G1905" s="12" t="s">
        <v>1822</v>
      </c>
      <c r="H1905" s="13">
        <v>43677</v>
      </c>
      <c r="I1905" s="13">
        <v>46598</v>
      </c>
      <c r="J1905" s="12">
        <v>0</v>
      </c>
      <c r="K1905" s="12" t="s">
        <v>4194</v>
      </c>
      <c r="L1905" s="12" t="s">
        <v>51</v>
      </c>
    </row>
    <row r="1906" spans="1:12" x14ac:dyDescent="0.35">
      <c r="A1906" s="12">
        <v>184393</v>
      </c>
      <c r="B1906" s="12" t="s">
        <v>4192</v>
      </c>
      <c r="C1906" s="12" t="s">
        <v>1824</v>
      </c>
      <c r="D1906" s="12" t="s">
        <v>4195</v>
      </c>
      <c r="E1906" s="12" t="s">
        <v>4190</v>
      </c>
      <c r="F1906" s="12" t="s">
        <v>4195</v>
      </c>
      <c r="G1906" s="12" t="s">
        <v>1828</v>
      </c>
      <c r="H1906" s="13">
        <v>43699</v>
      </c>
      <c r="I1906" s="13">
        <v>45794</v>
      </c>
      <c r="J1906" s="12" t="s">
        <v>4196</v>
      </c>
      <c r="K1906" s="12" t="s">
        <v>4194</v>
      </c>
      <c r="L1906" s="12" t="s">
        <v>51</v>
      </c>
    </row>
    <row r="1907" spans="1:12" x14ac:dyDescent="0.35">
      <c r="A1907" s="10">
        <v>184394</v>
      </c>
      <c r="B1907" s="10" t="s">
        <v>4197</v>
      </c>
      <c r="C1907" s="10" t="s">
        <v>1430</v>
      </c>
      <c r="D1907" s="10" t="s">
        <v>4198</v>
      </c>
      <c r="E1907" s="10" t="s">
        <v>1430</v>
      </c>
      <c r="F1907" s="10" t="s">
        <v>4198</v>
      </c>
      <c r="G1907" s="10" t="s">
        <v>1822</v>
      </c>
      <c r="H1907" s="11">
        <v>43677</v>
      </c>
      <c r="I1907" s="11">
        <v>46598</v>
      </c>
      <c r="J1907" s="10">
        <v>0</v>
      </c>
      <c r="K1907" s="10" t="s">
        <v>4199</v>
      </c>
      <c r="L1907" s="10" t="s">
        <v>51</v>
      </c>
    </row>
    <row r="1908" spans="1:12" x14ac:dyDescent="0.35">
      <c r="A1908" s="10">
        <v>184394</v>
      </c>
      <c r="B1908" s="10" t="s">
        <v>4197</v>
      </c>
      <c r="C1908" s="10" t="s">
        <v>1824</v>
      </c>
      <c r="D1908" s="10" t="s">
        <v>4200</v>
      </c>
      <c r="E1908" s="10" t="s">
        <v>4190</v>
      </c>
      <c r="F1908" s="10" t="s">
        <v>4200</v>
      </c>
      <c r="G1908" s="10" t="s">
        <v>1828</v>
      </c>
      <c r="H1908" s="11">
        <v>43699</v>
      </c>
      <c r="I1908" s="11">
        <v>45794</v>
      </c>
      <c r="J1908" s="10" t="s">
        <v>4201</v>
      </c>
      <c r="K1908" s="10" t="s">
        <v>4199</v>
      </c>
      <c r="L1908" s="10" t="s">
        <v>51</v>
      </c>
    </row>
    <row r="1909" spans="1:12" x14ac:dyDescent="0.35">
      <c r="A1909" s="12">
        <v>184395</v>
      </c>
      <c r="B1909" s="12" t="s">
        <v>4202</v>
      </c>
      <c r="C1909" s="12" t="s">
        <v>1430</v>
      </c>
      <c r="D1909" s="12" t="s">
        <v>4203</v>
      </c>
      <c r="E1909" s="12" t="s">
        <v>1430</v>
      </c>
      <c r="F1909" s="12" t="s">
        <v>4203</v>
      </c>
      <c r="G1909" s="12" t="s">
        <v>1822</v>
      </c>
      <c r="H1909" s="13">
        <v>43677</v>
      </c>
      <c r="I1909" s="13">
        <v>46598</v>
      </c>
      <c r="J1909" s="12">
        <v>0</v>
      </c>
      <c r="K1909" s="12" t="s">
        <v>4204</v>
      </c>
      <c r="L1909" s="12" t="s">
        <v>51</v>
      </c>
    </row>
    <row r="1910" spans="1:12" x14ac:dyDescent="0.35">
      <c r="A1910" s="12">
        <v>184395</v>
      </c>
      <c r="B1910" s="12" t="s">
        <v>4202</v>
      </c>
      <c r="C1910" s="12" t="s">
        <v>1824</v>
      </c>
      <c r="D1910" s="12" t="s">
        <v>4205</v>
      </c>
      <c r="E1910" s="12" t="s">
        <v>4190</v>
      </c>
      <c r="F1910" s="12" t="s">
        <v>4205</v>
      </c>
      <c r="G1910" s="12" t="s">
        <v>1828</v>
      </c>
      <c r="H1910" s="13">
        <v>43699</v>
      </c>
      <c r="I1910" s="13">
        <v>45794</v>
      </c>
      <c r="J1910" s="12" t="s">
        <v>4206</v>
      </c>
      <c r="K1910" s="12" t="s">
        <v>4204</v>
      </c>
      <c r="L1910" s="12" t="s">
        <v>51</v>
      </c>
    </row>
    <row r="1911" spans="1:12" x14ac:dyDescent="0.35">
      <c r="A1911" s="10">
        <v>184396</v>
      </c>
      <c r="B1911" s="10" t="s">
        <v>4207</v>
      </c>
      <c r="C1911" s="10" t="s">
        <v>1430</v>
      </c>
      <c r="D1911" s="10" t="s">
        <v>4208</v>
      </c>
      <c r="E1911" s="10" t="s">
        <v>1430</v>
      </c>
      <c r="F1911" s="10" t="s">
        <v>4208</v>
      </c>
      <c r="G1911" s="10" t="s">
        <v>1822</v>
      </c>
      <c r="H1911" s="11">
        <v>43677</v>
      </c>
      <c r="I1911" s="11">
        <v>46598</v>
      </c>
      <c r="J1911" s="10">
        <v>0</v>
      </c>
      <c r="K1911" s="10" t="s">
        <v>4209</v>
      </c>
      <c r="L1911" s="10" t="s">
        <v>51</v>
      </c>
    </row>
    <row r="1912" spans="1:12" x14ac:dyDescent="0.35">
      <c r="A1912" s="10">
        <v>184396</v>
      </c>
      <c r="B1912" s="10" t="s">
        <v>4207</v>
      </c>
      <c r="C1912" s="10" t="s">
        <v>1824</v>
      </c>
      <c r="D1912" s="10" t="s">
        <v>4210</v>
      </c>
      <c r="E1912" s="10" t="s">
        <v>4190</v>
      </c>
      <c r="F1912" s="10" t="s">
        <v>4210</v>
      </c>
      <c r="G1912" s="10" t="s">
        <v>1828</v>
      </c>
      <c r="H1912" s="11">
        <v>43699</v>
      </c>
      <c r="I1912" s="11">
        <v>45794</v>
      </c>
      <c r="J1912" s="10" t="s">
        <v>4211</v>
      </c>
      <c r="K1912" s="10" t="s">
        <v>4209</v>
      </c>
      <c r="L1912" s="10" t="s">
        <v>51</v>
      </c>
    </row>
    <row r="1913" spans="1:12" x14ac:dyDescent="0.35">
      <c r="A1913" s="12">
        <v>184397</v>
      </c>
      <c r="B1913" s="12" t="s">
        <v>4212</v>
      </c>
      <c r="C1913" s="12" t="s">
        <v>201</v>
      </c>
      <c r="D1913" s="12" t="s">
        <v>4213</v>
      </c>
      <c r="E1913" s="12" t="s">
        <v>201</v>
      </c>
      <c r="F1913" s="12" t="s">
        <v>4213</v>
      </c>
      <c r="G1913" s="12">
        <v>0</v>
      </c>
      <c r="H1913" s="13"/>
      <c r="I1913" s="11"/>
      <c r="J1913" s="12">
        <v>0</v>
      </c>
      <c r="K1913" s="12" t="s">
        <v>4214</v>
      </c>
      <c r="L1913" s="12" t="s">
        <v>51</v>
      </c>
    </row>
    <row r="1914" spans="1:12" x14ac:dyDescent="0.35">
      <c r="A1914" s="10">
        <v>184398</v>
      </c>
      <c r="B1914" s="10" t="s">
        <v>4215</v>
      </c>
      <c r="C1914" s="10" t="s">
        <v>1430</v>
      </c>
      <c r="D1914" s="10" t="s">
        <v>4216</v>
      </c>
      <c r="E1914" s="10" t="s">
        <v>1430</v>
      </c>
      <c r="F1914" s="10" t="s">
        <v>4216</v>
      </c>
      <c r="G1914" s="10" t="s">
        <v>1822</v>
      </c>
      <c r="H1914" s="11">
        <v>43677</v>
      </c>
      <c r="I1914" s="11">
        <v>46598</v>
      </c>
      <c r="J1914" s="10">
        <v>0</v>
      </c>
      <c r="K1914" s="10" t="s">
        <v>4217</v>
      </c>
      <c r="L1914" s="10" t="s">
        <v>51</v>
      </c>
    </row>
    <row r="1915" spans="1:12" x14ac:dyDescent="0.35">
      <c r="A1915" s="10">
        <v>184398</v>
      </c>
      <c r="B1915" s="10" t="s">
        <v>4215</v>
      </c>
      <c r="C1915" s="10" t="s">
        <v>1824</v>
      </c>
      <c r="D1915" s="10" t="s">
        <v>4218</v>
      </c>
      <c r="E1915" s="10" t="s">
        <v>1826</v>
      </c>
      <c r="F1915" s="10" t="s">
        <v>4219</v>
      </c>
      <c r="G1915" s="10" t="s">
        <v>1828</v>
      </c>
      <c r="H1915" s="11">
        <v>43699</v>
      </c>
      <c r="I1915" s="11">
        <v>45794</v>
      </c>
      <c r="J1915" s="10" t="s">
        <v>4220</v>
      </c>
      <c r="K1915" s="10" t="s">
        <v>4217</v>
      </c>
      <c r="L1915" s="10" t="s">
        <v>51</v>
      </c>
    </row>
    <row r="1916" spans="1:12" x14ac:dyDescent="0.35">
      <c r="A1916" s="12">
        <v>184430</v>
      </c>
      <c r="B1916" s="12" t="s">
        <v>4221</v>
      </c>
      <c r="C1916" s="12" t="s">
        <v>283</v>
      </c>
      <c r="D1916" s="12">
        <v>184430</v>
      </c>
      <c r="E1916" s="12" t="s">
        <v>283</v>
      </c>
      <c r="F1916" s="12">
        <v>184430</v>
      </c>
      <c r="G1916" s="12" t="s">
        <v>638</v>
      </c>
      <c r="H1916" s="13">
        <v>42745</v>
      </c>
      <c r="I1916" s="13">
        <v>43840</v>
      </c>
      <c r="J1916" s="12">
        <v>0</v>
      </c>
      <c r="K1916" s="12" t="s">
        <v>4222</v>
      </c>
      <c r="L1916" s="12" t="s">
        <v>4223</v>
      </c>
    </row>
    <row r="1917" spans="1:12" x14ac:dyDescent="0.35">
      <c r="A1917" s="12">
        <v>184430</v>
      </c>
      <c r="B1917" s="12" t="s">
        <v>4221</v>
      </c>
      <c r="C1917" s="12" t="s">
        <v>639</v>
      </c>
      <c r="D1917" s="12" t="s">
        <v>4224</v>
      </c>
      <c r="E1917" s="12" t="s">
        <v>639</v>
      </c>
      <c r="F1917" s="12" t="s">
        <v>4224</v>
      </c>
      <c r="G1917" s="12" t="s">
        <v>638</v>
      </c>
      <c r="H1917" s="13">
        <v>42745</v>
      </c>
      <c r="I1917" s="13">
        <v>43840</v>
      </c>
      <c r="J1917" s="12">
        <v>0</v>
      </c>
      <c r="K1917" s="12" t="s">
        <v>4222</v>
      </c>
      <c r="L1917" s="12" t="s">
        <v>4223</v>
      </c>
    </row>
    <row r="1918" spans="1:12" x14ac:dyDescent="0.35">
      <c r="A1918" s="12">
        <v>184430</v>
      </c>
      <c r="B1918" s="12" t="s">
        <v>4221</v>
      </c>
      <c r="C1918" s="12" t="s">
        <v>505</v>
      </c>
      <c r="D1918" s="12" t="s">
        <v>4225</v>
      </c>
      <c r="E1918" s="12" t="s">
        <v>505</v>
      </c>
      <c r="F1918" s="12" t="s">
        <v>4225</v>
      </c>
      <c r="G1918" s="12" t="s">
        <v>638</v>
      </c>
      <c r="H1918" s="13">
        <v>42745</v>
      </c>
      <c r="I1918" s="13">
        <v>43840</v>
      </c>
      <c r="J1918" s="12">
        <v>0</v>
      </c>
      <c r="K1918" s="12" t="s">
        <v>4222</v>
      </c>
      <c r="L1918" s="12" t="s">
        <v>4223</v>
      </c>
    </row>
    <row r="1919" spans="1:12" x14ac:dyDescent="0.35">
      <c r="A1919" s="12">
        <v>184430</v>
      </c>
      <c r="B1919" s="12" t="s">
        <v>4221</v>
      </c>
      <c r="C1919" s="12" t="s">
        <v>507</v>
      </c>
      <c r="D1919" s="12">
        <v>13365</v>
      </c>
      <c r="E1919" s="12" t="s">
        <v>507</v>
      </c>
      <c r="F1919" s="12">
        <v>0</v>
      </c>
      <c r="G1919" s="12">
        <v>1234</v>
      </c>
      <c r="H1919" s="13">
        <v>45261</v>
      </c>
      <c r="I1919" s="13">
        <v>46356</v>
      </c>
      <c r="J1919" s="12">
        <v>0</v>
      </c>
      <c r="K1919" s="12" t="s">
        <v>4222</v>
      </c>
      <c r="L1919" s="12" t="s">
        <v>4223</v>
      </c>
    </row>
    <row r="1920" spans="1:12" x14ac:dyDescent="0.35">
      <c r="A1920" s="12">
        <v>184430</v>
      </c>
      <c r="B1920" s="12" t="s">
        <v>4221</v>
      </c>
      <c r="C1920" s="12" t="s">
        <v>642</v>
      </c>
      <c r="D1920" s="12" t="s">
        <v>4226</v>
      </c>
      <c r="E1920" s="12" t="s">
        <v>644</v>
      </c>
      <c r="F1920" s="12" t="s">
        <v>4226</v>
      </c>
      <c r="G1920" s="12">
        <v>1197</v>
      </c>
      <c r="H1920" s="13">
        <v>44371</v>
      </c>
      <c r="I1920" s="13">
        <v>45467</v>
      </c>
      <c r="J1920" s="12">
        <v>0</v>
      </c>
      <c r="K1920" s="12" t="s">
        <v>4222</v>
      </c>
      <c r="L1920" s="12" t="s">
        <v>4223</v>
      </c>
    </row>
    <row r="1921" spans="1:12" x14ac:dyDescent="0.35">
      <c r="A1921" s="10">
        <v>184431</v>
      </c>
      <c r="B1921" s="10" t="s">
        <v>4227</v>
      </c>
      <c r="C1921" s="10" t="s">
        <v>283</v>
      </c>
      <c r="D1921" s="10">
        <v>184431</v>
      </c>
      <c r="E1921" s="10" t="s">
        <v>283</v>
      </c>
      <c r="F1921" s="10">
        <v>184431</v>
      </c>
      <c r="G1921" s="10" t="s">
        <v>638</v>
      </c>
      <c r="H1921" s="11">
        <v>42745</v>
      </c>
      <c r="I1921" s="11">
        <v>43840</v>
      </c>
      <c r="J1921" s="10">
        <v>0</v>
      </c>
      <c r="K1921" s="10" t="s">
        <v>4228</v>
      </c>
      <c r="L1921" s="10" t="s">
        <v>4223</v>
      </c>
    </row>
    <row r="1922" spans="1:12" x14ac:dyDescent="0.35">
      <c r="A1922" s="10">
        <v>184431</v>
      </c>
      <c r="B1922" s="10" t="s">
        <v>4227</v>
      </c>
      <c r="C1922" s="10" t="s">
        <v>639</v>
      </c>
      <c r="D1922" s="10" t="s">
        <v>4229</v>
      </c>
      <c r="E1922" s="10" t="s">
        <v>639</v>
      </c>
      <c r="F1922" s="10" t="s">
        <v>4229</v>
      </c>
      <c r="G1922" s="10" t="s">
        <v>638</v>
      </c>
      <c r="H1922" s="11">
        <v>42745</v>
      </c>
      <c r="I1922" s="11">
        <v>43840</v>
      </c>
      <c r="J1922" s="10">
        <v>0</v>
      </c>
      <c r="K1922" s="10" t="s">
        <v>4228</v>
      </c>
      <c r="L1922" s="10" t="s">
        <v>4223</v>
      </c>
    </row>
    <row r="1923" spans="1:12" x14ac:dyDescent="0.35">
      <c r="A1923" s="10">
        <v>184431</v>
      </c>
      <c r="B1923" s="10" t="s">
        <v>4227</v>
      </c>
      <c r="C1923" s="10" t="s">
        <v>505</v>
      </c>
      <c r="D1923" s="10" t="s">
        <v>4230</v>
      </c>
      <c r="E1923" s="10" t="s">
        <v>505</v>
      </c>
      <c r="F1923" s="10" t="s">
        <v>4230</v>
      </c>
      <c r="G1923" s="10" t="s">
        <v>638</v>
      </c>
      <c r="H1923" s="11">
        <v>42745</v>
      </c>
      <c r="I1923" s="11">
        <v>43840</v>
      </c>
      <c r="J1923" s="10">
        <v>0</v>
      </c>
      <c r="K1923" s="10" t="s">
        <v>4228</v>
      </c>
      <c r="L1923" s="10" t="s">
        <v>4223</v>
      </c>
    </row>
    <row r="1924" spans="1:12" x14ac:dyDescent="0.35">
      <c r="A1924" s="10">
        <v>184431</v>
      </c>
      <c r="B1924" s="10" t="s">
        <v>4227</v>
      </c>
      <c r="C1924" s="10" t="s">
        <v>507</v>
      </c>
      <c r="D1924" s="10">
        <v>10005</v>
      </c>
      <c r="E1924" s="10" t="s">
        <v>507</v>
      </c>
      <c r="F1924" s="10">
        <v>0</v>
      </c>
      <c r="G1924" s="10">
        <v>1234</v>
      </c>
      <c r="H1924" s="11">
        <v>45261</v>
      </c>
      <c r="I1924" s="11">
        <v>46356</v>
      </c>
      <c r="J1924" s="10">
        <v>0</v>
      </c>
      <c r="K1924" s="10" t="s">
        <v>4228</v>
      </c>
      <c r="L1924" s="10" t="s">
        <v>4223</v>
      </c>
    </row>
    <row r="1925" spans="1:12" x14ac:dyDescent="0.35">
      <c r="A1925" s="10">
        <v>184431</v>
      </c>
      <c r="B1925" s="10" t="s">
        <v>4227</v>
      </c>
      <c r="C1925" s="10" t="s">
        <v>642</v>
      </c>
      <c r="D1925" s="10" t="s">
        <v>4231</v>
      </c>
      <c r="E1925" s="10" t="s">
        <v>644</v>
      </c>
      <c r="F1925" s="10" t="s">
        <v>4232</v>
      </c>
      <c r="G1925" s="10">
        <v>1197</v>
      </c>
      <c r="H1925" s="11">
        <v>44371</v>
      </c>
      <c r="I1925" s="11">
        <v>45467</v>
      </c>
      <c r="J1925" s="10">
        <v>0</v>
      </c>
      <c r="K1925" s="10" t="s">
        <v>4228</v>
      </c>
      <c r="L1925" s="10" t="s">
        <v>4223</v>
      </c>
    </row>
    <row r="1926" spans="1:12" x14ac:dyDescent="0.35">
      <c r="A1926" s="12">
        <v>184432</v>
      </c>
      <c r="B1926" s="12" t="s">
        <v>4233</v>
      </c>
      <c r="C1926" s="12" t="s">
        <v>283</v>
      </c>
      <c r="D1926" s="12">
        <v>184432</v>
      </c>
      <c r="E1926" s="12" t="s">
        <v>283</v>
      </c>
      <c r="F1926" s="12">
        <v>184432</v>
      </c>
      <c r="G1926" s="12" t="s">
        <v>638</v>
      </c>
      <c r="H1926" s="13">
        <v>42745</v>
      </c>
      <c r="I1926" s="13">
        <v>43840</v>
      </c>
      <c r="J1926" s="12">
        <v>0</v>
      </c>
      <c r="K1926" s="12" t="s">
        <v>4234</v>
      </c>
      <c r="L1926" s="12" t="s">
        <v>4223</v>
      </c>
    </row>
    <row r="1927" spans="1:12" x14ac:dyDescent="0.35">
      <c r="A1927" s="12">
        <v>184432</v>
      </c>
      <c r="B1927" s="12" t="s">
        <v>4233</v>
      </c>
      <c r="C1927" s="12" t="s">
        <v>639</v>
      </c>
      <c r="D1927" s="12" t="s">
        <v>4235</v>
      </c>
      <c r="E1927" s="12" t="s">
        <v>639</v>
      </c>
      <c r="F1927" s="12" t="s">
        <v>4235</v>
      </c>
      <c r="G1927" s="12" t="s">
        <v>638</v>
      </c>
      <c r="H1927" s="13">
        <v>42745</v>
      </c>
      <c r="I1927" s="13">
        <v>43840</v>
      </c>
      <c r="J1927" s="12">
        <v>0</v>
      </c>
      <c r="K1927" s="12" t="s">
        <v>4234</v>
      </c>
      <c r="L1927" s="12" t="s">
        <v>4223</v>
      </c>
    </row>
    <row r="1928" spans="1:12" x14ac:dyDescent="0.35">
      <c r="A1928" s="12">
        <v>184432</v>
      </c>
      <c r="B1928" s="12" t="s">
        <v>4233</v>
      </c>
      <c r="C1928" s="12" t="s">
        <v>505</v>
      </c>
      <c r="D1928" s="12" t="s">
        <v>4236</v>
      </c>
      <c r="E1928" s="12" t="s">
        <v>505</v>
      </c>
      <c r="F1928" s="12" t="s">
        <v>4236</v>
      </c>
      <c r="G1928" s="12" t="s">
        <v>638</v>
      </c>
      <c r="H1928" s="13">
        <v>42745</v>
      </c>
      <c r="I1928" s="13">
        <v>43840</v>
      </c>
      <c r="J1928" s="12">
        <v>0</v>
      </c>
      <c r="K1928" s="12" t="s">
        <v>4234</v>
      </c>
      <c r="L1928" s="12" t="s">
        <v>4223</v>
      </c>
    </row>
    <row r="1929" spans="1:12" x14ac:dyDescent="0.35">
      <c r="A1929" s="12">
        <v>184432</v>
      </c>
      <c r="B1929" s="12" t="s">
        <v>4233</v>
      </c>
      <c r="C1929" s="12" t="s">
        <v>507</v>
      </c>
      <c r="D1929" s="12">
        <v>12309</v>
      </c>
      <c r="E1929" s="12" t="s">
        <v>507</v>
      </c>
      <c r="F1929" s="12">
        <v>0</v>
      </c>
      <c r="G1929" s="12">
        <v>1234</v>
      </c>
      <c r="H1929" s="13">
        <v>45261</v>
      </c>
      <c r="I1929" s="13">
        <v>46356</v>
      </c>
      <c r="J1929" s="12">
        <v>0</v>
      </c>
      <c r="K1929" s="12" t="s">
        <v>4234</v>
      </c>
      <c r="L1929" s="12" t="s">
        <v>4223</v>
      </c>
    </row>
    <row r="1930" spans="1:12" x14ac:dyDescent="0.35">
      <c r="A1930" s="12">
        <v>184432</v>
      </c>
      <c r="B1930" s="12" t="s">
        <v>4233</v>
      </c>
      <c r="C1930" s="12" t="s">
        <v>642</v>
      </c>
      <c r="D1930" s="12" t="s">
        <v>4237</v>
      </c>
      <c r="E1930" s="12" t="s">
        <v>644</v>
      </c>
      <c r="F1930" s="12" t="s">
        <v>4237</v>
      </c>
      <c r="G1930" s="12">
        <v>1197</v>
      </c>
      <c r="H1930" s="13">
        <v>44371</v>
      </c>
      <c r="I1930" s="13">
        <v>45467</v>
      </c>
      <c r="J1930" s="12">
        <v>0</v>
      </c>
      <c r="K1930" s="12" t="s">
        <v>4234</v>
      </c>
      <c r="L1930" s="12" t="s">
        <v>4223</v>
      </c>
    </row>
    <row r="1931" spans="1:12" x14ac:dyDescent="0.35">
      <c r="A1931" s="10">
        <v>184433</v>
      </c>
      <c r="B1931" s="10" t="s">
        <v>4238</v>
      </c>
      <c r="C1931" s="10" t="s">
        <v>283</v>
      </c>
      <c r="D1931" s="10">
        <v>184433</v>
      </c>
      <c r="E1931" s="10" t="s">
        <v>283</v>
      </c>
      <c r="F1931" s="10">
        <v>184433</v>
      </c>
      <c r="G1931" s="10" t="s">
        <v>638</v>
      </c>
      <c r="H1931" s="11">
        <v>42745</v>
      </c>
      <c r="I1931" s="11">
        <v>43840</v>
      </c>
      <c r="J1931" s="10">
        <v>0</v>
      </c>
      <c r="K1931" s="10" t="s">
        <v>4239</v>
      </c>
      <c r="L1931" s="10" t="s">
        <v>4223</v>
      </c>
    </row>
    <row r="1932" spans="1:12" x14ac:dyDescent="0.35">
      <c r="A1932" s="10">
        <v>184433</v>
      </c>
      <c r="B1932" s="10" t="s">
        <v>4238</v>
      </c>
      <c r="C1932" s="10" t="s">
        <v>639</v>
      </c>
      <c r="D1932" s="10" t="s">
        <v>4240</v>
      </c>
      <c r="E1932" s="10" t="s">
        <v>639</v>
      </c>
      <c r="F1932" s="10" t="s">
        <v>4240</v>
      </c>
      <c r="G1932" s="10" t="s">
        <v>638</v>
      </c>
      <c r="H1932" s="11">
        <v>42745</v>
      </c>
      <c r="I1932" s="11">
        <v>43840</v>
      </c>
      <c r="J1932" s="10">
        <v>0</v>
      </c>
      <c r="K1932" s="10" t="s">
        <v>4239</v>
      </c>
      <c r="L1932" s="10" t="s">
        <v>4223</v>
      </c>
    </row>
    <row r="1933" spans="1:12" x14ac:dyDescent="0.35">
      <c r="A1933" s="10">
        <v>184433</v>
      </c>
      <c r="B1933" s="10" t="s">
        <v>4238</v>
      </c>
      <c r="C1933" s="10" t="s">
        <v>505</v>
      </c>
      <c r="D1933" s="10" t="s">
        <v>4241</v>
      </c>
      <c r="E1933" s="10" t="s">
        <v>505</v>
      </c>
      <c r="F1933" s="10" t="s">
        <v>4241</v>
      </c>
      <c r="G1933" s="10" t="s">
        <v>638</v>
      </c>
      <c r="H1933" s="11">
        <v>42745</v>
      </c>
      <c r="I1933" s="11">
        <v>43840</v>
      </c>
      <c r="J1933" s="10">
        <v>0</v>
      </c>
      <c r="K1933" s="10" t="s">
        <v>4239</v>
      </c>
      <c r="L1933" s="10" t="s">
        <v>4223</v>
      </c>
    </row>
    <row r="1934" spans="1:12" x14ac:dyDescent="0.35">
      <c r="A1934" s="10">
        <v>184433</v>
      </c>
      <c r="B1934" s="10" t="s">
        <v>4238</v>
      </c>
      <c r="C1934" s="10" t="s">
        <v>507</v>
      </c>
      <c r="D1934" s="10">
        <v>13366</v>
      </c>
      <c r="E1934" s="10" t="s">
        <v>507</v>
      </c>
      <c r="F1934" s="10">
        <v>0</v>
      </c>
      <c r="G1934" s="10">
        <v>1234</v>
      </c>
      <c r="H1934" s="11">
        <v>45261</v>
      </c>
      <c r="I1934" s="11">
        <v>46356</v>
      </c>
      <c r="J1934" s="10">
        <v>0</v>
      </c>
      <c r="K1934" s="10" t="s">
        <v>4239</v>
      </c>
      <c r="L1934" s="10" t="s">
        <v>4223</v>
      </c>
    </row>
    <row r="1935" spans="1:12" x14ac:dyDescent="0.35">
      <c r="A1935" s="10">
        <v>184433</v>
      </c>
      <c r="B1935" s="10" t="s">
        <v>4238</v>
      </c>
      <c r="C1935" s="10" t="s">
        <v>642</v>
      </c>
      <c r="D1935" s="10" t="s">
        <v>4242</v>
      </c>
      <c r="E1935" s="10" t="s">
        <v>644</v>
      </c>
      <c r="F1935" s="10" t="s">
        <v>4243</v>
      </c>
      <c r="G1935" s="10">
        <v>1197</v>
      </c>
      <c r="H1935" s="11">
        <v>44371</v>
      </c>
      <c r="I1935" s="11">
        <v>45467</v>
      </c>
      <c r="J1935" s="10">
        <v>0</v>
      </c>
      <c r="K1935" s="10" t="s">
        <v>4239</v>
      </c>
      <c r="L1935" s="10" t="s">
        <v>4223</v>
      </c>
    </row>
    <row r="1936" spans="1:12" x14ac:dyDescent="0.35">
      <c r="A1936" s="12">
        <v>184434</v>
      </c>
      <c r="B1936" s="12" t="s">
        <v>4244</v>
      </c>
      <c r="C1936" s="12" t="s">
        <v>283</v>
      </c>
      <c r="D1936" s="12">
        <v>184434</v>
      </c>
      <c r="E1936" s="12" t="s">
        <v>283</v>
      </c>
      <c r="F1936" s="12">
        <v>184434</v>
      </c>
      <c r="G1936" s="12" t="s">
        <v>638</v>
      </c>
      <c r="H1936" s="13">
        <v>42745</v>
      </c>
      <c r="I1936" s="13">
        <v>43840</v>
      </c>
      <c r="J1936" s="12">
        <v>0</v>
      </c>
      <c r="K1936" s="12" t="s">
        <v>4245</v>
      </c>
      <c r="L1936" s="12" t="s">
        <v>4223</v>
      </c>
    </row>
    <row r="1937" spans="1:12" x14ac:dyDescent="0.35">
      <c r="A1937" s="12">
        <v>184434</v>
      </c>
      <c r="B1937" s="12" t="s">
        <v>4244</v>
      </c>
      <c r="C1937" s="12" t="s">
        <v>639</v>
      </c>
      <c r="D1937" s="12" t="s">
        <v>4246</v>
      </c>
      <c r="E1937" s="12" t="s">
        <v>639</v>
      </c>
      <c r="F1937" s="12" t="s">
        <v>4246</v>
      </c>
      <c r="G1937" s="12" t="s">
        <v>638</v>
      </c>
      <c r="H1937" s="13">
        <v>42745</v>
      </c>
      <c r="I1937" s="13">
        <v>43840</v>
      </c>
      <c r="J1937" s="12">
        <v>0</v>
      </c>
      <c r="K1937" s="12" t="s">
        <v>4245</v>
      </c>
      <c r="L1937" s="12" t="s">
        <v>4223</v>
      </c>
    </row>
    <row r="1938" spans="1:12" x14ac:dyDescent="0.35">
      <c r="A1938" s="12">
        <v>184434</v>
      </c>
      <c r="B1938" s="12" t="s">
        <v>4244</v>
      </c>
      <c r="C1938" s="12" t="s">
        <v>505</v>
      </c>
      <c r="D1938" s="12" t="s">
        <v>4247</v>
      </c>
      <c r="E1938" s="12" t="s">
        <v>505</v>
      </c>
      <c r="F1938" s="12" t="s">
        <v>4247</v>
      </c>
      <c r="G1938" s="12" t="s">
        <v>638</v>
      </c>
      <c r="H1938" s="13">
        <v>42745</v>
      </c>
      <c r="I1938" s="13">
        <v>43840</v>
      </c>
      <c r="J1938" s="12">
        <v>0</v>
      </c>
      <c r="K1938" s="12" t="s">
        <v>4245</v>
      </c>
      <c r="L1938" s="12" t="s">
        <v>4223</v>
      </c>
    </row>
    <row r="1939" spans="1:12" x14ac:dyDescent="0.35">
      <c r="A1939" s="12">
        <v>184434</v>
      </c>
      <c r="B1939" s="12" t="s">
        <v>4244</v>
      </c>
      <c r="C1939" s="12" t="s">
        <v>507</v>
      </c>
      <c r="D1939" s="12">
        <v>13324</v>
      </c>
      <c r="E1939" s="12" t="s">
        <v>507</v>
      </c>
      <c r="F1939" s="12">
        <v>0</v>
      </c>
      <c r="G1939" s="12">
        <v>1234</v>
      </c>
      <c r="H1939" s="13">
        <v>45261</v>
      </c>
      <c r="I1939" s="13">
        <v>46356</v>
      </c>
      <c r="J1939" s="12">
        <v>0</v>
      </c>
      <c r="K1939" s="12" t="s">
        <v>4245</v>
      </c>
      <c r="L1939" s="12" t="s">
        <v>4223</v>
      </c>
    </row>
    <row r="1940" spans="1:12" x14ac:dyDescent="0.35">
      <c r="A1940" s="12">
        <v>184434</v>
      </c>
      <c r="B1940" s="12" t="s">
        <v>4244</v>
      </c>
      <c r="C1940" s="12" t="s">
        <v>642</v>
      </c>
      <c r="D1940" s="12" t="s">
        <v>4248</v>
      </c>
      <c r="E1940" s="12" t="s">
        <v>644</v>
      </c>
      <c r="F1940" s="12" t="s">
        <v>4249</v>
      </c>
      <c r="G1940" s="12">
        <v>1197</v>
      </c>
      <c r="H1940" s="13">
        <v>44371</v>
      </c>
      <c r="I1940" s="13">
        <v>45467</v>
      </c>
      <c r="J1940" s="12">
        <v>0</v>
      </c>
      <c r="K1940" s="12" t="s">
        <v>4245</v>
      </c>
      <c r="L1940" s="12" t="s">
        <v>4223</v>
      </c>
    </row>
    <row r="1941" spans="1:12" x14ac:dyDescent="0.35">
      <c r="A1941" s="10">
        <v>184435</v>
      </c>
      <c r="B1941" s="10" t="s">
        <v>4250</v>
      </c>
      <c r="C1941" s="10" t="s">
        <v>283</v>
      </c>
      <c r="D1941" s="10">
        <v>184435</v>
      </c>
      <c r="E1941" s="10" t="s">
        <v>283</v>
      </c>
      <c r="F1941" s="10">
        <v>184435</v>
      </c>
      <c r="G1941" s="10" t="s">
        <v>638</v>
      </c>
      <c r="H1941" s="11">
        <v>42745</v>
      </c>
      <c r="I1941" s="11">
        <v>43840</v>
      </c>
      <c r="J1941" s="10">
        <v>0</v>
      </c>
      <c r="K1941" s="10" t="s">
        <v>4251</v>
      </c>
      <c r="L1941" s="10" t="s">
        <v>4223</v>
      </c>
    </row>
    <row r="1942" spans="1:12" x14ac:dyDescent="0.35">
      <c r="A1942" s="10">
        <v>184435</v>
      </c>
      <c r="B1942" s="10" t="s">
        <v>4250</v>
      </c>
      <c r="C1942" s="10" t="s">
        <v>639</v>
      </c>
      <c r="D1942" s="10" t="s">
        <v>4252</v>
      </c>
      <c r="E1942" s="10" t="s">
        <v>639</v>
      </c>
      <c r="F1942" s="10" t="s">
        <v>4252</v>
      </c>
      <c r="G1942" s="10" t="s">
        <v>638</v>
      </c>
      <c r="H1942" s="11">
        <v>42745</v>
      </c>
      <c r="I1942" s="11">
        <v>43840</v>
      </c>
      <c r="J1942" s="10">
        <v>0</v>
      </c>
      <c r="K1942" s="10" t="s">
        <v>4251</v>
      </c>
      <c r="L1942" s="10" t="s">
        <v>4223</v>
      </c>
    </row>
    <row r="1943" spans="1:12" x14ac:dyDescent="0.35">
      <c r="A1943" s="10">
        <v>184435</v>
      </c>
      <c r="B1943" s="10" t="s">
        <v>4250</v>
      </c>
      <c r="C1943" s="10" t="s">
        <v>505</v>
      </c>
      <c r="D1943" s="10" t="s">
        <v>4253</v>
      </c>
      <c r="E1943" s="10" t="s">
        <v>505</v>
      </c>
      <c r="F1943" s="10" t="s">
        <v>4253</v>
      </c>
      <c r="G1943" s="10" t="s">
        <v>638</v>
      </c>
      <c r="H1943" s="11">
        <v>42745</v>
      </c>
      <c r="I1943" s="11">
        <v>43840</v>
      </c>
      <c r="J1943" s="10">
        <v>0</v>
      </c>
      <c r="K1943" s="10" t="s">
        <v>4251</v>
      </c>
      <c r="L1943" s="10" t="s">
        <v>4223</v>
      </c>
    </row>
    <row r="1944" spans="1:12" x14ac:dyDescent="0.35">
      <c r="A1944" s="10">
        <v>184435</v>
      </c>
      <c r="B1944" s="10" t="s">
        <v>4250</v>
      </c>
      <c r="C1944" s="10" t="s">
        <v>507</v>
      </c>
      <c r="D1944" s="10">
        <v>11518</v>
      </c>
      <c r="E1944" s="10" t="s">
        <v>507</v>
      </c>
      <c r="F1944" s="10">
        <v>0</v>
      </c>
      <c r="G1944" s="10">
        <v>1234</v>
      </c>
      <c r="H1944" s="11">
        <v>45261</v>
      </c>
      <c r="I1944" s="11">
        <v>46356</v>
      </c>
      <c r="J1944" s="10">
        <v>0</v>
      </c>
      <c r="K1944" s="10" t="s">
        <v>4251</v>
      </c>
      <c r="L1944" s="10" t="s">
        <v>4223</v>
      </c>
    </row>
    <row r="1945" spans="1:12" x14ac:dyDescent="0.35">
      <c r="A1945" s="10">
        <v>184435</v>
      </c>
      <c r="B1945" s="10" t="s">
        <v>4250</v>
      </c>
      <c r="C1945" s="10" t="s">
        <v>642</v>
      </c>
      <c r="D1945" s="10" t="s">
        <v>4254</v>
      </c>
      <c r="E1945" s="10" t="s">
        <v>644</v>
      </c>
      <c r="F1945" s="10" t="s">
        <v>4254</v>
      </c>
      <c r="G1945" s="10">
        <v>1197</v>
      </c>
      <c r="H1945" s="11">
        <v>44371</v>
      </c>
      <c r="I1945" s="11">
        <v>45467</v>
      </c>
      <c r="J1945" s="10">
        <v>0</v>
      </c>
      <c r="K1945" s="10" t="s">
        <v>4251</v>
      </c>
      <c r="L1945" s="10" t="s">
        <v>4223</v>
      </c>
    </row>
    <row r="1946" spans="1:12" x14ac:dyDescent="0.35">
      <c r="A1946" s="12">
        <v>184436</v>
      </c>
      <c r="B1946" s="12" t="s">
        <v>4255</v>
      </c>
      <c r="C1946" s="12" t="s">
        <v>283</v>
      </c>
      <c r="D1946" s="12">
        <v>184436</v>
      </c>
      <c r="E1946" s="12" t="s">
        <v>283</v>
      </c>
      <c r="F1946" s="12">
        <v>184436</v>
      </c>
      <c r="G1946" s="12" t="s">
        <v>638</v>
      </c>
      <c r="H1946" s="13">
        <v>42745</v>
      </c>
      <c r="I1946" s="13">
        <v>43840</v>
      </c>
      <c r="J1946" s="12">
        <v>0</v>
      </c>
      <c r="K1946" s="12" t="s">
        <v>4256</v>
      </c>
      <c r="L1946" s="12" t="s">
        <v>4223</v>
      </c>
    </row>
    <row r="1947" spans="1:12" x14ac:dyDescent="0.35">
      <c r="A1947" s="12">
        <v>184436</v>
      </c>
      <c r="B1947" s="12" t="s">
        <v>4255</v>
      </c>
      <c r="C1947" s="12" t="s">
        <v>639</v>
      </c>
      <c r="D1947" s="12" t="s">
        <v>4257</v>
      </c>
      <c r="E1947" s="12" t="s">
        <v>639</v>
      </c>
      <c r="F1947" s="12" t="s">
        <v>4257</v>
      </c>
      <c r="G1947" s="12" t="s">
        <v>638</v>
      </c>
      <c r="H1947" s="13">
        <v>42745</v>
      </c>
      <c r="I1947" s="13">
        <v>43840</v>
      </c>
      <c r="J1947" s="12">
        <v>0</v>
      </c>
      <c r="K1947" s="12" t="s">
        <v>4256</v>
      </c>
      <c r="L1947" s="12" t="s">
        <v>4223</v>
      </c>
    </row>
    <row r="1948" spans="1:12" x14ac:dyDescent="0.35">
      <c r="A1948" s="12">
        <v>184436</v>
      </c>
      <c r="B1948" s="12" t="s">
        <v>4255</v>
      </c>
      <c r="C1948" s="12" t="s">
        <v>505</v>
      </c>
      <c r="D1948" s="12" t="s">
        <v>4258</v>
      </c>
      <c r="E1948" s="12" t="s">
        <v>505</v>
      </c>
      <c r="F1948" s="12" t="s">
        <v>4258</v>
      </c>
      <c r="G1948" s="12" t="s">
        <v>638</v>
      </c>
      <c r="H1948" s="13">
        <v>42745</v>
      </c>
      <c r="I1948" s="13">
        <v>43840</v>
      </c>
      <c r="J1948" s="12">
        <v>0</v>
      </c>
      <c r="K1948" s="12" t="s">
        <v>4256</v>
      </c>
      <c r="L1948" s="12" t="s">
        <v>4223</v>
      </c>
    </row>
    <row r="1949" spans="1:12" x14ac:dyDescent="0.35">
      <c r="A1949" s="12">
        <v>184436</v>
      </c>
      <c r="B1949" s="12" t="s">
        <v>4255</v>
      </c>
      <c r="C1949" s="12" t="s">
        <v>507</v>
      </c>
      <c r="D1949" s="12">
        <v>12776</v>
      </c>
      <c r="E1949" s="12" t="s">
        <v>507</v>
      </c>
      <c r="F1949" s="12">
        <v>0</v>
      </c>
      <c r="G1949" s="12">
        <v>1234</v>
      </c>
      <c r="H1949" s="13">
        <v>45261</v>
      </c>
      <c r="I1949" s="13">
        <v>46356</v>
      </c>
      <c r="J1949" s="12">
        <v>0</v>
      </c>
      <c r="K1949" s="12" t="s">
        <v>4256</v>
      </c>
      <c r="L1949" s="12" t="s">
        <v>4223</v>
      </c>
    </row>
    <row r="1950" spans="1:12" x14ac:dyDescent="0.35">
      <c r="A1950" s="12">
        <v>184436</v>
      </c>
      <c r="B1950" s="12" t="s">
        <v>4255</v>
      </c>
      <c r="C1950" s="12" t="s">
        <v>642</v>
      </c>
      <c r="D1950" s="12" t="s">
        <v>4259</v>
      </c>
      <c r="E1950" s="12" t="s">
        <v>644</v>
      </c>
      <c r="F1950" s="12" t="s">
        <v>4259</v>
      </c>
      <c r="G1950" s="12">
        <v>1197</v>
      </c>
      <c r="H1950" s="13">
        <v>44371</v>
      </c>
      <c r="I1950" s="13">
        <v>45467</v>
      </c>
      <c r="J1950" s="12">
        <v>0</v>
      </c>
      <c r="K1950" s="12" t="s">
        <v>4256</v>
      </c>
      <c r="L1950" s="12" t="s">
        <v>4223</v>
      </c>
    </row>
    <row r="1951" spans="1:12" x14ac:dyDescent="0.35">
      <c r="A1951" s="10">
        <v>184437</v>
      </c>
      <c r="B1951" s="10" t="s">
        <v>4260</v>
      </c>
      <c r="C1951" s="10" t="s">
        <v>283</v>
      </c>
      <c r="D1951" s="10">
        <v>184437</v>
      </c>
      <c r="E1951" s="10" t="s">
        <v>283</v>
      </c>
      <c r="F1951" s="10">
        <v>184437</v>
      </c>
      <c r="G1951" s="10" t="s">
        <v>638</v>
      </c>
      <c r="H1951" s="11">
        <v>42745</v>
      </c>
      <c r="I1951" s="11">
        <v>43840</v>
      </c>
      <c r="J1951" s="10">
        <v>0</v>
      </c>
      <c r="K1951" s="10" t="s">
        <v>4261</v>
      </c>
      <c r="L1951" s="10" t="s">
        <v>4223</v>
      </c>
    </row>
    <row r="1952" spans="1:12" x14ac:dyDescent="0.35">
      <c r="A1952" s="10">
        <v>184437</v>
      </c>
      <c r="B1952" s="10" t="s">
        <v>4260</v>
      </c>
      <c r="C1952" s="10" t="s">
        <v>639</v>
      </c>
      <c r="D1952" s="10" t="s">
        <v>4262</v>
      </c>
      <c r="E1952" s="10" t="s">
        <v>639</v>
      </c>
      <c r="F1952" s="10" t="s">
        <v>4262</v>
      </c>
      <c r="G1952" s="10" t="s">
        <v>638</v>
      </c>
      <c r="H1952" s="11">
        <v>42745</v>
      </c>
      <c r="I1952" s="11">
        <v>43840</v>
      </c>
      <c r="J1952" s="10">
        <v>0</v>
      </c>
      <c r="K1952" s="10" t="s">
        <v>4261</v>
      </c>
      <c r="L1952" s="10" t="s">
        <v>4223</v>
      </c>
    </row>
    <row r="1953" spans="1:12" x14ac:dyDescent="0.35">
      <c r="A1953" s="10">
        <v>184437</v>
      </c>
      <c r="B1953" s="10" t="s">
        <v>4260</v>
      </c>
      <c r="C1953" s="10" t="s">
        <v>505</v>
      </c>
      <c r="D1953" s="10" t="s">
        <v>4263</v>
      </c>
      <c r="E1953" s="10" t="s">
        <v>505</v>
      </c>
      <c r="F1953" s="10" t="s">
        <v>4263</v>
      </c>
      <c r="G1953" s="10" t="s">
        <v>638</v>
      </c>
      <c r="H1953" s="11">
        <v>42745</v>
      </c>
      <c r="I1953" s="11">
        <v>43840</v>
      </c>
      <c r="J1953" s="10">
        <v>0</v>
      </c>
      <c r="K1953" s="10" t="s">
        <v>4261</v>
      </c>
      <c r="L1953" s="10" t="s">
        <v>4223</v>
      </c>
    </row>
    <row r="1954" spans="1:12" x14ac:dyDescent="0.35">
      <c r="A1954" s="10">
        <v>184437</v>
      </c>
      <c r="B1954" s="10" t="s">
        <v>4260</v>
      </c>
      <c r="C1954" s="10" t="s">
        <v>507</v>
      </c>
      <c r="D1954" s="10">
        <v>12470</v>
      </c>
      <c r="E1954" s="10" t="s">
        <v>507</v>
      </c>
      <c r="F1954" s="10">
        <v>0</v>
      </c>
      <c r="G1954" s="10">
        <v>1234</v>
      </c>
      <c r="H1954" s="11">
        <v>45261</v>
      </c>
      <c r="I1954" s="11">
        <v>46356</v>
      </c>
      <c r="J1954" s="10">
        <v>0</v>
      </c>
      <c r="K1954" s="10" t="s">
        <v>4261</v>
      </c>
      <c r="L1954" s="10" t="s">
        <v>4223</v>
      </c>
    </row>
    <row r="1955" spans="1:12" x14ac:dyDescent="0.35">
      <c r="A1955" s="10">
        <v>184437</v>
      </c>
      <c r="B1955" s="10" t="s">
        <v>4260</v>
      </c>
      <c r="C1955" s="10" t="s">
        <v>642</v>
      </c>
      <c r="D1955" s="10" t="s">
        <v>4264</v>
      </c>
      <c r="E1955" s="10" t="s">
        <v>644</v>
      </c>
      <c r="F1955" s="10" t="s">
        <v>4264</v>
      </c>
      <c r="G1955" s="10">
        <v>1197</v>
      </c>
      <c r="H1955" s="11">
        <v>44371</v>
      </c>
      <c r="I1955" s="11">
        <v>45467</v>
      </c>
      <c r="J1955" s="10">
        <v>0</v>
      </c>
      <c r="K1955" s="10" t="s">
        <v>4261</v>
      </c>
      <c r="L1955" s="10" t="s">
        <v>4223</v>
      </c>
    </row>
    <row r="1956" spans="1:12" x14ac:dyDescent="0.35">
      <c r="A1956" s="12">
        <v>184438</v>
      </c>
      <c r="B1956" s="12" t="s">
        <v>4265</v>
      </c>
      <c r="C1956" s="12" t="s">
        <v>283</v>
      </c>
      <c r="D1956" s="12">
        <v>184438</v>
      </c>
      <c r="E1956" s="12" t="s">
        <v>283</v>
      </c>
      <c r="F1956" s="12">
        <v>184438</v>
      </c>
      <c r="G1956" s="12" t="s">
        <v>638</v>
      </c>
      <c r="H1956" s="13">
        <v>42745</v>
      </c>
      <c r="I1956" s="13">
        <v>43840</v>
      </c>
      <c r="J1956" s="12">
        <v>0</v>
      </c>
      <c r="K1956" s="12" t="s">
        <v>4266</v>
      </c>
      <c r="L1956" s="12" t="s">
        <v>4223</v>
      </c>
    </row>
    <row r="1957" spans="1:12" x14ac:dyDescent="0.35">
      <c r="A1957" s="12">
        <v>184438</v>
      </c>
      <c r="B1957" s="12" t="s">
        <v>4265</v>
      </c>
      <c r="C1957" s="12" t="s">
        <v>639</v>
      </c>
      <c r="D1957" s="12" t="s">
        <v>4267</v>
      </c>
      <c r="E1957" s="12" t="s">
        <v>639</v>
      </c>
      <c r="F1957" s="12" t="s">
        <v>4267</v>
      </c>
      <c r="G1957" s="12" t="s">
        <v>638</v>
      </c>
      <c r="H1957" s="13">
        <v>42745</v>
      </c>
      <c r="I1957" s="13">
        <v>43840</v>
      </c>
      <c r="J1957" s="12">
        <v>0</v>
      </c>
      <c r="K1957" s="12" t="s">
        <v>4266</v>
      </c>
      <c r="L1957" s="12" t="s">
        <v>4223</v>
      </c>
    </row>
    <row r="1958" spans="1:12" x14ac:dyDescent="0.35">
      <c r="A1958" s="12">
        <v>184438</v>
      </c>
      <c r="B1958" s="12" t="s">
        <v>4265</v>
      </c>
      <c r="C1958" s="12" t="s">
        <v>505</v>
      </c>
      <c r="D1958" s="12" t="s">
        <v>4268</v>
      </c>
      <c r="E1958" s="12" t="s">
        <v>505</v>
      </c>
      <c r="F1958" s="12" t="s">
        <v>4268</v>
      </c>
      <c r="G1958" s="12" t="s">
        <v>638</v>
      </c>
      <c r="H1958" s="13">
        <v>42745</v>
      </c>
      <c r="I1958" s="13">
        <v>43840</v>
      </c>
      <c r="J1958" s="12">
        <v>0</v>
      </c>
      <c r="K1958" s="12" t="s">
        <v>4266</v>
      </c>
      <c r="L1958" s="12" t="s">
        <v>4223</v>
      </c>
    </row>
    <row r="1959" spans="1:12" x14ac:dyDescent="0.35">
      <c r="A1959" s="12">
        <v>184438</v>
      </c>
      <c r="B1959" s="12" t="s">
        <v>4265</v>
      </c>
      <c r="C1959" s="12" t="s">
        <v>507</v>
      </c>
      <c r="D1959" s="12">
        <v>13367</v>
      </c>
      <c r="E1959" s="12" t="s">
        <v>507</v>
      </c>
      <c r="F1959" s="12">
        <v>0</v>
      </c>
      <c r="G1959" s="12">
        <v>1234</v>
      </c>
      <c r="H1959" s="13">
        <v>45261</v>
      </c>
      <c r="I1959" s="13">
        <v>46356</v>
      </c>
      <c r="J1959" s="12">
        <v>0</v>
      </c>
      <c r="K1959" s="12" t="s">
        <v>4266</v>
      </c>
      <c r="L1959" s="12" t="s">
        <v>4223</v>
      </c>
    </row>
    <row r="1960" spans="1:12" x14ac:dyDescent="0.35">
      <c r="A1960" s="12">
        <v>184438</v>
      </c>
      <c r="B1960" s="12" t="s">
        <v>4265</v>
      </c>
      <c r="C1960" s="12" t="s">
        <v>642</v>
      </c>
      <c r="D1960" s="12" t="s">
        <v>4269</v>
      </c>
      <c r="E1960" s="12" t="s">
        <v>644</v>
      </c>
      <c r="F1960" s="12" t="s">
        <v>4269</v>
      </c>
      <c r="G1960" s="12">
        <v>1197</v>
      </c>
      <c r="H1960" s="13">
        <v>44371</v>
      </c>
      <c r="I1960" s="13">
        <v>45467</v>
      </c>
      <c r="J1960" s="12">
        <v>0</v>
      </c>
      <c r="K1960" s="12" t="s">
        <v>4266</v>
      </c>
      <c r="L1960" s="12" t="s">
        <v>4223</v>
      </c>
    </row>
    <row r="1961" spans="1:12" x14ac:dyDescent="0.35">
      <c r="A1961" s="10">
        <v>184439</v>
      </c>
      <c r="B1961" s="10" t="s">
        <v>4270</v>
      </c>
      <c r="C1961" s="10" t="s">
        <v>283</v>
      </c>
      <c r="D1961" s="10">
        <v>184439</v>
      </c>
      <c r="E1961" s="10" t="s">
        <v>283</v>
      </c>
      <c r="F1961" s="10">
        <v>184439</v>
      </c>
      <c r="G1961" s="10" t="s">
        <v>638</v>
      </c>
      <c r="H1961" s="11">
        <v>42745</v>
      </c>
      <c r="I1961" s="11">
        <v>43840</v>
      </c>
      <c r="J1961" s="10">
        <v>0</v>
      </c>
      <c r="K1961" s="10" t="s">
        <v>4271</v>
      </c>
      <c r="L1961" s="10" t="s">
        <v>4223</v>
      </c>
    </row>
    <row r="1962" spans="1:12" x14ac:dyDescent="0.35">
      <c r="A1962" s="10">
        <v>184439</v>
      </c>
      <c r="B1962" s="10" t="s">
        <v>4270</v>
      </c>
      <c r="C1962" s="10" t="s">
        <v>639</v>
      </c>
      <c r="D1962" s="10" t="s">
        <v>4272</v>
      </c>
      <c r="E1962" s="10" t="s">
        <v>639</v>
      </c>
      <c r="F1962" s="10" t="s">
        <v>4272</v>
      </c>
      <c r="G1962" s="10" t="s">
        <v>638</v>
      </c>
      <c r="H1962" s="11">
        <v>42745</v>
      </c>
      <c r="I1962" s="11">
        <v>43840</v>
      </c>
      <c r="J1962" s="10">
        <v>0</v>
      </c>
      <c r="K1962" s="10" t="s">
        <v>4271</v>
      </c>
      <c r="L1962" s="10" t="s">
        <v>4223</v>
      </c>
    </row>
    <row r="1963" spans="1:12" x14ac:dyDescent="0.35">
      <c r="A1963" s="10">
        <v>184439</v>
      </c>
      <c r="B1963" s="10" t="s">
        <v>4270</v>
      </c>
      <c r="C1963" s="10" t="s">
        <v>505</v>
      </c>
      <c r="D1963" s="10" t="s">
        <v>4273</v>
      </c>
      <c r="E1963" s="10" t="s">
        <v>505</v>
      </c>
      <c r="F1963" s="10" t="s">
        <v>4273</v>
      </c>
      <c r="G1963" s="10" t="s">
        <v>638</v>
      </c>
      <c r="H1963" s="11">
        <v>42745</v>
      </c>
      <c r="I1963" s="11">
        <v>43840</v>
      </c>
      <c r="J1963" s="10">
        <v>0</v>
      </c>
      <c r="K1963" s="10" t="s">
        <v>4271</v>
      </c>
      <c r="L1963" s="10" t="s">
        <v>4223</v>
      </c>
    </row>
    <row r="1964" spans="1:12" x14ac:dyDescent="0.35">
      <c r="A1964" s="10">
        <v>184439</v>
      </c>
      <c r="B1964" s="10" t="s">
        <v>4270</v>
      </c>
      <c r="C1964" s="10" t="s">
        <v>507</v>
      </c>
      <c r="D1964" s="10">
        <v>13368</v>
      </c>
      <c r="E1964" s="10" t="s">
        <v>507</v>
      </c>
      <c r="F1964" s="10">
        <v>0</v>
      </c>
      <c r="G1964" s="10">
        <v>1234</v>
      </c>
      <c r="H1964" s="11">
        <v>45261</v>
      </c>
      <c r="I1964" s="11">
        <v>46356</v>
      </c>
      <c r="J1964" s="10">
        <v>0</v>
      </c>
      <c r="K1964" s="10" t="s">
        <v>4271</v>
      </c>
      <c r="L1964" s="10" t="s">
        <v>4223</v>
      </c>
    </row>
    <row r="1965" spans="1:12" x14ac:dyDescent="0.35">
      <c r="A1965" s="10">
        <v>184439</v>
      </c>
      <c r="B1965" s="10" t="s">
        <v>4270</v>
      </c>
      <c r="C1965" s="10" t="s">
        <v>642</v>
      </c>
      <c r="D1965" s="10" t="s">
        <v>4274</v>
      </c>
      <c r="E1965" s="10" t="s">
        <v>644</v>
      </c>
      <c r="F1965" s="10" t="s">
        <v>4274</v>
      </c>
      <c r="G1965" s="10">
        <v>1197</v>
      </c>
      <c r="H1965" s="11">
        <v>44371</v>
      </c>
      <c r="I1965" s="11">
        <v>45467</v>
      </c>
      <c r="J1965" s="10">
        <v>0</v>
      </c>
      <c r="K1965" s="10" t="s">
        <v>4271</v>
      </c>
      <c r="L1965" s="10" t="s">
        <v>4223</v>
      </c>
    </row>
    <row r="1966" spans="1:12" x14ac:dyDescent="0.35">
      <c r="A1966" s="12">
        <v>184440</v>
      </c>
      <c r="B1966" s="12" t="s">
        <v>4275</v>
      </c>
      <c r="C1966" s="12" t="s">
        <v>283</v>
      </c>
      <c r="D1966" s="12">
        <v>184440</v>
      </c>
      <c r="E1966" s="12" t="s">
        <v>283</v>
      </c>
      <c r="F1966" s="12">
        <v>184440</v>
      </c>
      <c r="G1966" s="12" t="s">
        <v>638</v>
      </c>
      <c r="H1966" s="13">
        <v>42745</v>
      </c>
      <c r="I1966" s="13">
        <v>43840</v>
      </c>
      <c r="J1966" s="12">
        <v>0</v>
      </c>
      <c r="K1966" s="12" t="s">
        <v>4276</v>
      </c>
      <c r="L1966" s="12" t="s">
        <v>4223</v>
      </c>
    </row>
    <row r="1967" spans="1:12" x14ac:dyDescent="0.35">
      <c r="A1967" s="12">
        <v>184440</v>
      </c>
      <c r="B1967" s="12" t="s">
        <v>4275</v>
      </c>
      <c r="C1967" s="12" t="s">
        <v>639</v>
      </c>
      <c r="D1967" s="12" t="s">
        <v>4277</v>
      </c>
      <c r="E1967" s="12" t="s">
        <v>639</v>
      </c>
      <c r="F1967" s="12" t="s">
        <v>4277</v>
      </c>
      <c r="G1967" s="12" t="s">
        <v>638</v>
      </c>
      <c r="H1967" s="13">
        <v>42745</v>
      </c>
      <c r="I1967" s="13">
        <v>43840</v>
      </c>
      <c r="J1967" s="12">
        <v>0</v>
      </c>
      <c r="K1967" s="12" t="s">
        <v>4276</v>
      </c>
      <c r="L1967" s="12" t="s">
        <v>4223</v>
      </c>
    </row>
    <row r="1968" spans="1:12" x14ac:dyDescent="0.35">
      <c r="A1968" s="12">
        <v>184440</v>
      </c>
      <c r="B1968" s="12" t="s">
        <v>4275</v>
      </c>
      <c r="C1968" s="12" t="s">
        <v>505</v>
      </c>
      <c r="D1968" s="12" t="s">
        <v>4278</v>
      </c>
      <c r="E1968" s="12" t="s">
        <v>505</v>
      </c>
      <c r="F1968" s="12" t="s">
        <v>4278</v>
      </c>
      <c r="G1968" s="12" t="s">
        <v>638</v>
      </c>
      <c r="H1968" s="13">
        <v>42745</v>
      </c>
      <c r="I1968" s="13">
        <v>43840</v>
      </c>
      <c r="J1968" s="12">
        <v>0</v>
      </c>
      <c r="K1968" s="12" t="s">
        <v>4276</v>
      </c>
      <c r="L1968" s="12" t="s">
        <v>4223</v>
      </c>
    </row>
    <row r="1969" spans="1:12" x14ac:dyDescent="0.35">
      <c r="A1969" s="12">
        <v>184440</v>
      </c>
      <c r="B1969" s="12" t="s">
        <v>4275</v>
      </c>
      <c r="C1969" s="12" t="s">
        <v>507</v>
      </c>
      <c r="D1969" s="12">
        <v>13369</v>
      </c>
      <c r="E1969" s="12" t="s">
        <v>507</v>
      </c>
      <c r="F1969" s="12">
        <v>0</v>
      </c>
      <c r="G1969" s="12">
        <v>1234</v>
      </c>
      <c r="H1969" s="13">
        <v>45261</v>
      </c>
      <c r="I1969" s="13">
        <v>46356</v>
      </c>
      <c r="J1969" s="12">
        <v>0</v>
      </c>
      <c r="K1969" s="12" t="s">
        <v>4276</v>
      </c>
      <c r="L1969" s="12" t="s">
        <v>4223</v>
      </c>
    </row>
    <row r="1970" spans="1:12" x14ac:dyDescent="0.35">
      <c r="A1970" s="12">
        <v>184440</v>
      </c>
      <c r="B1970" s="12" t="s">
        <v>4275</v>
      </c>
      <c r="C1970" s="12" t="s">
        <v>642</v>
      </c>
      <c r="D1970" s="12" t="s">
        <v>4279</v>
      </c>
      <c r="E1970" s="12" t="s">
        <v>644</v>
      </c>
      <c r="F1970" s="12" t="s">
        <v>4279</v>
      </c>
      <c r="G1970" s="12">
        <v>1197</v>
      </c>
      <c r="H1970" s="13">
        <v>44371</v>
      </c>
      <c r="I1970" s="13">
        <v>45467</v>
      </c>
      <c r="J1970" s="12">
        <v>0</v>
      </c>
      <c r="K1970" s="12" t="s">
        <v>4276</v>
      </c>
      <c r="L1970" s="12" t="s">
        <v>4223</v>
      </c>
    </row>
    <row r="1971" spans="1:12" x14ac:dyDescent="0.35">
      <c r="A1971" s="10">
        <v>184441</v>
      </c>
      <c r="B1971" s="10" t="s">
        <v>4280</v>
      </c>
      <c r="C1971" s="10" t="s">
        <v>283</v>
      </c>
      <c r="D1971" s="10">
        <v>184441</v>
      </c>
      <c r="E1971" s="10" t="s">
        <v>283</v>
      </c>
      <c r="F1971" s="10">
        <v>184441</v>
      </c>
      <c r="G1971" s="10" t="s">
        <v>638</v>
      </c>
      <c r="H1971" s="11">
        <v>42745</v>
      </c>
      <c r="I1971" s="11">
        <v>43840</v>
      </c>
      <c r="J1971" s="10">
        <v>0</v>
      </c>
      <c r="K1971" s="10" t="s">
        <v>4281</v>
      </c>
      <c r="L1971" s="10" t="s">
        <v>4223</v>
      </c>
    </row>
    <row r="1972" spans="1:12" x14ac:dyDescent="0.35">
      <c r="A1972" s="10">
        <v>184441</v>
      </c>
      <c r="B1972" s="10" t="s">
        <v>4280</v>
      </c>
      <c r="C1972" s="10" t="s">
        <v>639</v>
      </c>
      <c r="D1972" s="10" t="s">
        <v>4282</v>
      </c>
      <c r="E1972" s="10" t="s">
        <v>639</v>
      </c>
      <c r="F1972" s="10" t="s">
        <v>4282</v>
      </c>
      <c r="G1972" s="10" t="s">
        <v>638</v>
      </c>
      <c r="H1972" s="11">
        <v>42745</v>
      </c>
      <c r="I1972" s="11">
        <v>43840</v>
      </c>
      <c r="J1972" s="10">
        <v>0</v>
      </c>
      <c r="K1972" s="10" t="s">
        <v>4281</v>
      </c>
      <c r="L1972" s="10" t="s">
        <v>4223</v>
      </c>
    </row>
    <row r="1973" spans="1:12" x14ac:dyDescent="0.35">
      <c r="A1973" s="10">
        <v>184441</v>
      </c>
      <c r="B1973" s="10" t="s">
        <v>4280</v>
      </c>
      <c r="C1973" s="10" t="s">
        <v>505</v>
      </c>
      <c r="D1973" s="10" t="s">
        <v>4283</v>
      </c>
      <c r="E1973" s="10" t="s">
        <v>505</v>
      </c>
      <c r="F1973" s="10" t="s">
        <v>4283</v>
      </c>
      <c r="G1973" s="10" t="s">
        <v>638</v>
      </c>
      <c r="H1973" s="11">
        <v>42745</v>
      </c>
      <c r="I1973" s="11">
        <v>43840</v>
      </c>
      <c r="J1973" s="10">
        <v>0</v>
      </c>
      <c r="K1973" s="10" t="s">
        <v>4281</v>
      </c>
      <c r="L1973" s="10" t="s">
        <v>4223</v>
      </c>
    </row>
    <row r="1974" spans="1:12" x14ac:dyDescent="0.35">
      <c r="A1974" s="10">
        <v>184441</v>
      </c>
      <c r="B1974" s="10" t="s">
        <v>4280</v>
      </c>
      <c r="C1974" s="10" t="s">
        <v>507</v>
      </c>
      <c r="D1974" s="10">
        <v>11585</v>
      </c>
      <c r="E1974" s="10" t="s">
        <v>507</v>
      </c>
      <c r="F1974" s="10">
        <v>0</v>
      </c>
      <c r="G1974" s="10">
        <v>1234</v>
      </c>
      <c r="H1974" s="11">
        <v>45261</v>
      </c>
      <c r="I1974" s="11">
        <v>46356</v>
      </c>
      <c r="J1974" s="10">
        <v>0</v>
      </c>
      <c r="K1974" s="10" t="s">
        <v>4281</v>
      </c>
      <c r="L1974" s="10" t="s">
        <v>4223</v>
      </c>
    </row>
    <row r="1975" spans="1:12" x14ac:dyDescent="0.35">
      <c r="A1975" s="10">
        <v>184441</v>
      </c>
      <c r="B1975" s="10" t="s">
        <v>4280</v>
      </c>
      <c r="C1975" s="10" t="s">
        <v>642</v>
      </c>
      <c r="D1975" s="10" t="s">
        <v>4284</v>
      </c>
      <c r="E1975" s="10" t="s">
        <v>644</v>
      </c>
      <c r="F1975" s="10" t="s">
        <v>4284</v>
      </c>
      <c r="G1975" s="10">
        <v>1197</v>
      </c>
      <c r="H1975" s="11">
        <v>44371</v>
      </c>
      <c r="I1975" s="11">
        <v>45467</v>
      </c>
      <c r="J1975" s="10">
        <v>0</v>
      </c>
      <c r="K1975" s="10" t="s">
        <v>4281</v>
      </c>
      <c r="L1975" s="10" t="s">
        <v>4223</v>
      </c>
    </row>
    <row r="1976" spans="1:12" x14ac:dyDescent="0.35">
      <c r="A1976" s="12">
        <v>184442</v>
      </c>
      <c r="B1976" s="12" t="s">
        <v>4285</v>
      </c>
      <c r="C1976" s="12" t="s">
        <v>283</v>
      </c>
      <c r="D1976" s="12">
        <v>184442</v>
      </c>
      <c r="E1976" s="12" t="s">
        <v>283</v>
      </c>
      <c r="F1976" s="12">
        <v>184442</v>
      </c>
      <c r="G1976" s="12" t="s">
        <v>638</v>
      </c>
      <c r="H1976" s="13">
        <v>42745</v>
      </c>
      <c r="I1976" s="13">
        <v>43840</v>
      </c>
      <c r="J1976" s="12">
        <v>0</v>
      </c>
      <c r="K1976" s="12" t="s">
        <v>4286</v>
      </c>
      <c r="L1976" s="12" t="s">
        <v>4223</v>
      </c>
    </row>
    <row r="1977" spans="1:12" x14ac:dyDescent="0.35">
      <c r="A1977" s="12">
        <v>184442</v>
      </c>
      <c r="B1977" s="12" t="s">
        <v>4285</v>
      </c>
      <c r="C1977" s="12" t="s">
        <v>639</v>
      </c>
      <c r="D1977" s="12" t="s">
        <v>4287</v>
      </c>
      <c r="E1977" s="12" t="s">
        <v>639</v>
      </c>
      <c r="F1977" s="12" t="s">
        <v>4287</v>
      </c>
      <c r="G1977" s="12" t="s">
        <v>638</v>
      </c>
      <c r="H1977" s="13">
        <v>42745</v>
      </c>
      <c r="I1977" s="13">
        <v>43840</v>
      </c>
      <c r="J1977" s="12">
        <v>0</v>
      </c>
      <c r="K1977" s="12" t="s">
        <v>4286</v>
      </c>
      <c r="L1977" s="12" t="s">
        <v>4223</v>
      </c>
    </row>
    <row r="1978" spans="1:12" x14ac:dyDescent="0.35">
      <c r="A1978" s="12">
        <v>184442</v>
      </c>
      <c r="B1978" s="12" t="s">
        <v>4285</v>
      </c>
      <c r="C1978" s="12" t="s">
        <v>505</v>
      </c>
      <c r="D1978" s="12" t="s">
        <v>4288</v>
      </c>
      <c r="E1978" s="12" t="s">
        <v>505</v>
      </c>
      <c r="F1978" s="12" t="s">
        <v>4288</v>
      </c>
      <c r="G1978" s="12" t="s">
        <v>638</v>
      </c>
      <c r="H1978" s="13">
        <v>42745</v>
      </c>
      <c r="I1978" s="13">
        <v>43840</v>
      </c>
      <c r="J1978" s="12">
        <v>0</v>
      </c>
      <c r="K1978" s="12" t="s">
        <v>4286</v>
      </c>
      <c r="L1978" s="12" t="s">
        <v>4223</v>
      </c>
    </row>
    <row r="1979" spans="1:12" x14ac:dyDescent="0.35">
      <c r="A1979" s="12">
        <v>184442</v>
      </c>
      <c r="B1979" s="12" t="s">
        <v>4285</v>
      </c>
      <c r="C1979" s="12" t="s">
        <v>507</v>
      </c>
      <c r="D1979" s="12">
        <v>13370</v>
      </c>
      <c r="E1979" s="12" t="s">
        <v>507</v>
      </c>
      <c r="F1979" s="12">
        <v>0</v>
      </c>
      <c r="G1979" s="10">
        <v>1234</v>
      </c>
      <c r="H1979" s="11">
        <v>45261</v>
      </c>
      <c r="I1979" s="11">
        <v>46356</v>
      </c>
      <c r="J1979" s="12">
        <v>0</v>
      </c>
      <c r="K1979" s="12" t="s">
        <v>4286</v>
      </c>
      <c r="L1979" s="12" t="s">
        <v>4223</v>
      </c>
    </row>
    <row r="1980" spans="1:12" x14ac:dyDescent="0.35">
      <c r="A1980" s="12">
        <v>184442</v>
      </c>
      <c r="B1980" s="12" t="s">
        <v>4285</v>
      </c>
      <c r="C1980" s="12" t="s">
        <v>642</v>
      </c>
      <c r="D1980" s="12" t="s">
        <v>4289</v>
      </c>
      <c r="E1980" s="12" t="s">
        <v>644</v>
      </c>
      <c r="F1980" s="12" t="s">
        <v>4289</v>
      </c>
      <c r="G1980" s="12">
        <v>1197</v>
      </c>
      <c r="H1980" s="13">
        <v>44371</v>
      </c>
      <c r="I1980" s="13">
        <v>45467</v>
      </c>
      <c r="J1980" s="12">
        <v>0</v>
      </c>
      <c r="K1980" s="12" t="s">
        <v>4286</v>
      </c>
      <c r="L1980" s="12" t="s">
        <v>4223</v>
      </c>
    </row>
    <row r="1981" spans="1:12" x14ac:dyDescent="0.35">
      <c r="A1981" s="10">
        <v>184443</v>
      </c>
      <c r="B1981" s="10" t="s">
        <v>4290</v>
      </c>
      <c r="C1981" s="10" t="s">
        <v>283</v>
      </c>
      <c r="D1981" s="10">
        <v>184443</v>
      </c>
      <c r="E1981" s="10" t="s">
        <v>283</v>
      </c>
      <c r="F1981" s="10">
        <v>184443</v>
      </c>
      <c r="G1981" s="10" t="s">
        <v>638</v>
      </c>
      <c r="H1981" s="11">
        <v>42745</v>
      </c>
      <c r="I1981" s="11">
        <v>43840</v>
      </c>
      <c r="J1981" s="10">
        <v>0</v>
      </c>
      <c r="K1981" s="10" t="s">
        <v>4291</v>
      </c>
      <c r="L1981" s="10" t="s">
        <v>4223</v>
      </c>
    </row>
    <row r="1982" spans="1:12" x14ac:dyDescent="0.35">
      <c r="A1982" s="10">
        <v>184443</v>
      </c>
      <c r="B1982" s="10" t="s">
        <v>4290</v>
      </c>
      <c r="C1982" s="10" t="s">
        <v>639</v>
      </c>
      <c r="D1982" s="10" t="s">
        <v>4292</v>
      </c>
      <c r="E1982" s="10" t="s">
        <v>639</v>
      </c>
      <c r="F1982" s="10" t="s">
        <v>4292</v>
      </c>
      <c r="G1982" s="10" t="s">
        <v>638</v>
      </c>
      <c r="H1982" s="11">
        <v>42745</v>
      </c>
      <c r="I1982" s="11">
        <v>43840</v>
      </c>
      <c r="J1982" s="10">
        <v>0</v>
      </c>
      <c r="K1982" s="10" t="s">
        <v>4291</v>
      </c>
      <c r="L1982" s="10" t="s">
        <v>4223</v>
      </c>
    </row>
    <row r="1983" spans="1:12" x14ac:dyDescent="0.35">
      <c r="A1983" s="10">
        <v>184443</v>
      </c>
      <c r="B1983" s="10" t="s">
        <v>4290</v>
      </c>
      <c r="C1983" s="10" t="s">
        <v>505</v>
      </c>
      <c r="D1983" s="10" t="s">
        <v>4293</v>
      </c>
      <c r="E1983" s="10" t="s">
        <v>505</v>
      </c>
      <c r="F1983" s="10" t="s">
        <v>4293</v>
      </c>
      <c r="G1983" s="10" t="s">
        <v>638</v>
      </c>
      <c r="H1983" s="11">
        <v>42745</v>
      </c>
      <c r="I1983" s="11">
        <v>43840</v>
      </c>
      <c r="J1983" s="10">
        <v>0</v>
      </c>
      <c r="K1983" s="10" t="s">
        <v>4291</v>
      </c>
      <c r="L1983" s="10" t="s">
        <v>4223</v>
      </c>
    </row>
    <row r="1984" spans="1:12" x14ac:dyDescent="0.35">
      <c r="A1984" s="10">
        <v>184443</v>
      </c>
      <c r="B1984" s="10" t="s">
        <v>4290</v>
      </c>
      <c r="C1984" s="10" t="s">
        <v>507</v>
      </c>
      <c r="D1984" s="10">
        <v>11669</v>
      </c>
      <c r="E1984" s="10" t="s">
        <v>507</v>
      </c>
      <c r="F1984" s="10">
        <v>0</v>
      </c>
      <c r="G1984" s="10">
        <v>1234</v>
      </c>
      <c r="H1984" s="11">
        <v>45261</v>
      </c>
      <c r="I1984" s="11">
        <v>46356</v>
      </c>
      <c r="J1984" s="10">
        <v>0</v>
      </c>
      <c r="K1984" s="10" t="s">
        <v>4291</v>
      </c>
      <c r="L1984" s="10" t="s">
        <v>4223</v>
      </c>
    </row>
    <row r="1985" spans="1:12" x14ac:dyDescent="0.35">
      <c r="A1985" s="10">
        <v>184443</v>
      </c>
      <c r="B1985" s="10" t="s">
        <v>4290</v>
      </c>
      <c r="C1985" s="10" t="s">
        <v>642</v>
      </c>
      <c r="D1985" s="10" t="s">
        <v>4294</v>
      </c>
      <c r="E1985" s="10" t="s">
        <v>644</v>
      </c>
      <c r="F1985" s="10" t="s">
        <v>4294</v>
      </c>
      <c r="G1985" s="10">
        <v>1197</v>
      </c>
      <c r="H1985" s="11">
        <v>44371</v>
      </c>
      <c r="I1985" s="11">
        <v>45467</v>
      </c>
      <c r="J1985" s="10">
        <v>0</v>
      </c>
      <c r="K1985" s="10" t="s">
        <v>4291</v>
      </c>
      <c r="L1985" s="10" t="s">
        <v>4223</v>
      </c>
    </row>
    <row r="1986" spans="1:12" x14ac:dyDescent="0.35">
      <c r="A1986" s="12">
        <v>184444</v>
      </c>
      <c r="B1986" s="12" t="s">
        <v>4295</v>
      </c>
      <c r="C1986" s="12" t="s">
        <v>283</v>
      </c>
      <c r="D1986" s="12">
        <v>184444</v>
      </c>
      <c r="E1986" s="12" t="s">
        <v>283</v>
      </c>
      <c r="F1986" s="12">
        <v>184444</v>
      </c>
      <c r="G1986" s="12" t="s">
        <v>638</v>
      </c>
      <c r="H1986" s="13">
        <v>42745</v>
      </c>
      <c r="I1986" s="13">
        <v>43840</v>
      </c>
      <c r="J1986" s="12">
        <v>0</v>
      </c>
      <c r="K1986" s="12" t="s">
        <v>4296</v>
      </c>
      <c r="L1986" s="12" t="s">
        <v>4223</v>
      </c>
    </row>
    <row r="1987" spans="1:12" x14ac:dyDescent="0.35">
      <c r="A1987" s="12">
        <v>184444</v>
      </c>
      <c r="B1987" s="12" t="s">
        <v>4295</v>
      </c>
      <c r="C1987" s="12" t="s">
        <v>639</v>
      </c>
      <c r="D1987" s="12" t="s">
        <v>4297</v>
      </c>
      <c r="E1987" s="12" t="s">
        <v>639</v>
      </c>
      <c r="F1987" s="12" t="s">
        <v>4297</v>
      </c>
      <c r="G1987" s="12" t="s">
        <v>638</v>
      </c>
      <c r="H1987" s="13">
        <v>42745</v>
      </c>
      <c r="I1987" s="13">
        <v>43840</v>
      </c>
      <c r="J1987" s="12">
        <v>0</v>
      </c>
      <c r="K1987" s="12" t="s">
        <v>4296</v>
      </c>
      <c r="L1987" s="12" t="s">
        <v>4223</v>
      </c>
    </row>
    <row r="1988" spans="1:12" x14ac:dyDescent="0.35">
      <c r="A1988" s="12">
        <v>184444</v>
      </c>
      <c r="B1988" s="12" t="s">
        <v>4295</v>
      </c>
      <c r="C1988" s="12" t="s">
        <v>505</v>
      </c>
      <c r="D1988" s="12" t="s">
        <v>4298</v>
      </c>
      <c r="E1988" s="12" t="s">
        <v>505</v>
      </c>
      <c r="F1988" s="12" t="s">
        <v>4298</v>
      </c>
      <c r="G1988" s="12" t="s">
        <v>638</v>
      </c>
      <c r="H1988" s="13">
        <v>42745</v>
      </c>
      <c r="I1988" s="13">
        <v>43840</v>
      </c>
      <c r="J1988" s="12">
        <v>0</v>
      </c>
      <c r="K1988" s="12" t="s">
        <v>4296</v>
      </c>
      <c r="L1988" s="12" t="s">
        <v>4223</v>
      </c>
    </row>
    <row r="1989" spans="1:12" x14ac:dyDescent="0.35">
      <c r="A1989" s="12">
        <v>184444</v>
      </c>
      <c r="B1989" s="12" t="s">
        <v>4295</v>
      </c>
      <c r="C1989" s="12" t="s">
        <v>507</v>
      </c>
      <c r="D1989" s="12">
        <v>12928</v>
      </c>
      <c r="E1989" s="12" t="s">
        <v>507</v>
      </c>
      <c r="F1989" s="12">
        <v>0</v>
      </c>
      <c r="G1989" s="12">
        <v>1234</v>
      </c>
      <c r="H1989" s="13">
        <v>45261</v>
      </c>
      <c r="I1989" s="13">
        <v>46356</v>
      </c>
      <c r="J1989" s="12">
        <v>0</v>
      </c>
      <c r="K1989" s="12" t="s">
        <v>4296</v>
      </c>
      <c r="L1989" s="12" t="s">
        <v>4223</v>
      </c>
    </row>
    <row r="1990" spans="1:12" x14ac:dyDescent="0.35">
      <c r="A1990" s="12">
        <v>184444</v>
      </c>
      <c r="B1990" s="12" t="s">
        <v>4295</v>
      </c>
      <c r="C1990" s="12" t="s">
        <v>642</v>
      </c>
      <c r="D1990" s="12" t="s">
        <v>4299</v>
      </c>
      <c r="E1990" s="12" t="s">
        <v>644</v>
      </c>
      <c r="F1990" s="12" t="s">
        <v>4299</v>
      </c>
      <c r="G1990" s="12">
        <v>1197</v>
      </c>
      <c r="H1990" s="13">
        <v>44371</v>
      </c>
      <c r="I1990" s="13">
        <v>45467</v>
      </c>
      <c r="J1990" s="12">
        <v>0</v>
      </c>
      <c r="K1990" s="12" t="s">
        <v>4296</v>
      </c>
      <c r="L1990" s="12" t="s">
        <v>4223</v>
      </c>
    </row>
    <row r="1991" spans="1:12" x14ac:dyDescent="0.35">
      <c r="A1991" s="10">
        <v>184445</v>
      </c>
      <c r="B1991" s="10" t="s">
        <v>4300</v>
      </c>
      <c r="C1991" s="10" t="s">
        <v>283</v>
      </c>
      <c r="D1991" s="10">
        <v>184445</v>
      </c>
      <c r="E1991" s="10" t="s">
        <v>283</v>
      </c>
      <c r="F1991" s="10">
        <v>184445</v>
      </c>
      <c r="G1991" s="10" t="s">
        <v>638</v>
      </c>
      <c r="H1991" s="11">
        <v>42745</v>
      </c>
      <c r="I1991" s="11">
        <v>43840</v>
      </c>
      <c r="J1991" s="10">
        <v>0</v>
      </c>
      <c r="K1991" s="10" t="s">
        <v>4301</v>
      </c>
      <c r="L1991" s="10" t="s">
        <v>4223</v>
      </c>
    </row>
    <row r="1992" spans="1:12" x14ac:dyDescent="0.35">
      <c r="A1992" s="10">
        <v>184445</v>
      </c>
      <c r="B1992" s="10" t="s">
        <v>4300</v>
      </c>
      <c r="C1992" s="10" t="s">
        <v>639</v>
      </c>
      <c r="D1992" s="10" t="s">
        <v>4302</v>
      </c>
      <c r="E1992" s="10" t="s">
        <v>639</v>
      </c>
      <c r="F1992" s="10" t="s">
        <v>4302</v>
      </c>
      <c r="G1992" s="10" t="s">
        <v>638</v>
      </c>
      <c r="H1992" s="11">
        <v>42745</v>
      </c>
      <c r="I1992" s="11">
        <v>43840</v>
      </c>
      <c r="J1992" s="10">
        <v>0</v>
      </c>
      <c r="K1992" s="10" t="s">
        <v>4301</v>
      </c>
      <c r="L1992" s="10" t="s">
        <v>4223</v>
      </c>
    </row>
    <row r="1993" spans="1:12" x14ac:dyDescent="0.35">
      <c r="A1993" s="10">
        <v>184445</v>
      </c>
      <c r="B1993" s="10" t="s">
        <v>4300</v>
      </c>
      <c r="C1993" s="10" t="s">
        <v>505</v>
      </c>
      <c r="D1993" s="10" t="s">
        <v>4303</v>
      </c>
      <c r="E1993" s="10" t="s">
        <v>505</v>
      </c>
      <c r="F1993" s="10" t="s">
        <v>4303</v>
      </c>
      <c r="G1993" s="10" t="s">
        <v>638</v>
      </c>
      <c r="H1993" s="11">
        <v>42745</v>
      </c>
      <c r="I1993" s="11">
        <v>43840</v>
      </c>
      <c r="J1993" s="10">
        <v>0</v>
      </c>
      <c r="K1993" s="10" t="s">
        <v>4301</v>
      </c>
      <c r="L1993" s="10" t="s">
        <v>4223</v>
      </c>
    </row>
    <row r="1994" spans="1:12" x14ac:dyDescent="0.35">
      <c r="A1994" s="10">
        <v>184445</v>
      </c>
      <c r="B1994" s="10" t="s">
        <v>4300</v>
      </c>
      <c r="C1994" s="10" t="s">
        <v>507</v>
      </c>
      <c r="D1994" s="10">
        <v>12393</v>
      </c>
      <c r="E1994" s="10" t="s">
        <v>507</v>
      </c>
      <c r="F1994" s="10">
        <v>0</v>
      </c>
      <c r="G1994" s="10">
        <v>1234</v>
      </c>
      <c r="H1994" s="11">
        <v>45261</v>
      </c>
      <c r="I1994" s="11">
        <v>46356</v>
      </c>
      <c r="J1994" s="10">
        <v>0</v>
      </c>
      <c r="K1994" s="10" t="s">
        <v>4301</v>
      </c>
      <c r="L1994" s="10" t="s">
        <v>4223</v>
      </c>
    </row>
    <row r="1995" spans="1:12" x14ac:dyDescent="0.35">
      <c r="A1995" s="10">
        <v>184445</v>
      </c>
      <c r="B1995" s="10" t="s">
        <v>4300</v>
      </c>
      <c r="C1995" s="10" t="s">
        <v>642</v>
      </c>
      <c r="D1995" s="10" t="s">
        <v>4304</v>
      </c>
      <c r="E1995" s="10" t="s">
        <v>644</v>
      </c>
      <c r="F1995" s="10" t="s">
        <v>4304</v>
      </c>
      <c r="G1995" s="10">
        <v>1197</v>
      </c>
      <c r="H1995" s="11">
        <v>44371</v>
      </c>
      <c r="I1995" s="11">
        <v>45467</v>
      </c>
      <c r="J1995" s="10">
        <v>0</v>
      </c>
      <c r="K1995" s="10" t="s">
        <v>4301</v>
      </c>
      <c r="L1995" s="10" t="s">
        <v>4223</v>
      </c>
    </row>
    <row r="1996" spans="1:12" x14ac:dyDescent="0.35">
      <c r="A1996" s="12">
        <v>184446</v>
      </c>
      <c r="B1996" s="12" t="s">
        <v>4305</v>
      </c>
      <c r="C1996" s="12" t="s">
        <v>283</v>
      </c>
      <c r="D1996" s="12">
        <v>184446</v>
      </c>
      <c r="E1996" s="12" t="s">
        <v>283</v>
      </c>
      <c r="F1996" s="12">
        <v>184446</v>
      </c>
      <c r="G1996" s="12" t="s">
        <v>638</v>
      </c>
      <c r="H1996" s="13">
        <v>42745</v>
      </c>
      <c r="I1996" s="13">
        <v>43840</v>
      </c>
      <c r="J1996" s="12">
        <v>0</v>
      </c>
      <c r="K1996" s="12" t="s">
        <v>4306</v>
      </c>
      <c r="L1996" s="12" t="s">
        <v>4223</v>
      </c>
    </row>
    <row r="1997" spans="1:12" x14ac:dyDescent="0.35">
      <c r="A1997" s="12">
        <v>184446</v>
      </c>
      <c r="B1997" s="12" t="s">
        <v>4305</v>
      </c>
      <c r="C1997" s="12" t="s">
        <v>639</v>
      </c>
      <c r="D1997" s="12" t="s">
        <v>4307</v>
      </c>
      <c r="E1997" s="12" t="s">
        <v>639</v>
      </c>
      <c r="F1997" s="12" t="s">
        <v>4307</v>
      </c>
      <c r="G1997" s="12" t="s">
        <v>638</v>
      </c>
      <c r="H1997" s="13">
        <v>42745</v>
      </c>
      <c r="I1997" s="13">
        <v>43840</v>
      </c>
      <c r="J1997" s="12">
        <v>0</v>
      </c>
      <c r="K1997" s="12" t="s">
        <v>4306</v>
      </c>
      <c r="L1997" s="12" t="s">
        <v>4223</v>
      </c>
    </row>
    <row r="1998" spans="1:12" x14ac:dyDescent="0.35">
      <c r="A1998" s="12">
        <v>184446</v>
      </c>
      <c r="B1998" s="12" t="s">
        <v>4305</v>
      </c>
      <c r="C1998" s="12" t="s">
        <v>505</v>
      </c>
      <c r="D1998" s="12" t="s">
        <v>4308</v>
      </c>
      <c r="E1998" s="12" t="s">
        <v>505</v>
      </c>
      <c r="F1998" s="12" t="s">
        <v>4308</v>
      </c>
      <c r="G1998" s="12" t="s">
        <v>638</v>
      </c>
      <c r="H1998" s="13">
        <v>42745</v>
      </c>
      <c r="I1998" s="13">
        <v>43840</v>
      </c>
      <c r="J1998" s="12">
        <v>0</v>
      </c>
      <c r="K1998" s="12" t="s">
        <v>4306</v>
      </c>
      <c r="L1998" s="12" t="s">
        <v>4223</v>
      </c>
    </row>
    <row r="1999" spans="1:12" x14ac:dyDescent="0.35">
      <c r="A1999" s="12">
        <v>184446</v>
      </c>
      <c r="B1999" s="12" t="s">
        <v>4305</v>
      </c>
      <c r="C1999" s="12" t="s">
        <v>507</v>
      </c>
      <c r="D1999" s="12">
        <v>13371</v>
      </c>
      <c r="E1999" s="12" t="s">
        <v>507</v>
      </c>
      <c r="F1999" s="12">
        <v>0</v>
      </c>
      <c r="G1999" s="12">
        <v>1234</v>
      </c>
      <c r="H1999" s="13">
        <v>45261</v>
      </c>
      <c r="I1999" s="13">
        <v>46356</v>
      </c>
      <c r="J1999" s="12">
        <v>0</v>
      </c>
      <c r="K1999" s="12" t="s">
        <v>4306</v>
      </c>
      <c r="L1999" s="12" t="s">
        <v>4223</v>
      </c>
    </row>
    <row r="2000" spans="1:12" x14ac:dyDescent="0.35">
      <c r="A2000" s="12">
        <v>184446</v>
      </c>
      <c r="B2000" s="12" t="s">
        <v>4305</v>
      </c>
      <c r="C2000" s="12" t="s">
        <v>642</v>
      </c>
      <c r="D2000" s="12" t="s">
        <v>4309</v>
      </c>
      <c r="E2000" s="12" t="s">
        <v>644</v>
      </c>
      <c r="F2000" s="12" t="s">
        <v>4309</v>
      </c>
      <c r="G2000" s="12">
        <v>1197</v>
      </c>
      <c r="H2000" s="13">
        <v>44371</v>
      </c>
      <c r="I2000" s="13">
        <v>45467</v>
      </c>
      <c r="J2000" s="12">
        <v>0</v>
      </c>
      <c r="K2000" s="12" t="s">
        <v>4306</v>
      </c>
      <c r="L2000" s="12" t="s">
        <v>4223</v>
      </c>
    </row>
    <row r="2001" spans="1:12" x14ac:dyDescent="0.35">
      <c r="A2001" s="10">
        <v>184447</v>
      </c>
      <c r="B2001" s="10" t="s">
        <v>4310</v>
      </c>
      <c r="C2001" s="10" t="s">
        <v>283</v>
      </c>
      <c r="D2001" s="10">
        <v>184447</v>
      </c>
      <c r="E2001" s="10" t="s">
        <v>283</v>
      </c>
      <c r="F2001" s="10">
        <v>184447</v>
      </c>
      <c r="G2001" s="10" t="s">
        <v>638</v>
      </c>
      <c r="H2001" s="11">
        <v>42745</v>
      </c>
      <c r="I2001" s="11">
        <v>43840</v>
      </c>
      <c r="J2001" s="10">
        <v>0</v>
      </c>
      <c r="K2001" s="10" t="s">
        <v>4311</v>
      </c>
      <c r="L2001" s="10" t="s">
        <v>4223</v>
      </c>
    </row>
    <row r="2002" spans="1:12" x14ac:dyDescent="0.35">
      <c r="A2002" s="10">
        <v>184447</v>
      </c>
      <c r="B2002" s="10" t="s">
        <v>4310</v>
      </c>
      <c r="C2002" s="10" t="s">
        <v>639</v>
      </c>
      <c r="D2002" s="10" t="s">
        <v>4312</v>
      </c>
      <c r="E2002" s="10" t="s">
        <v>639</v>
      </c>
      <c r="F2002" s="10" t="s">
        <v>4312</v>
      </c>
      <c r="G2002" s="10" t="s">
        <v>638</v>
      </c>
      <c r="H2002" s="11">
        <v>42745</v>
      </c>
      <c r="I2002" s="11">
        <v>43840</v>
      </c>
      <c r="J2002" s="10">
        <v>0</v>
      </c>
      <c r="K2002" s="10" t="s">
        <v>4311</v>
      </c>
      <c r="L2002" s="10" t="s">
        <v>4223</v>
      </c>
    </row>
    <row r="2003" spans="1:12" x14ac:dyDescent="0.35">
      <c r="A2003" s="10">
        <v>184447</v>
      </c>
      <c r="B2003" s="10" t="s">
        <v>4310</v>
      </c>
      <c r="C2003" s="10" t="s">
        <v>505</v>
      </c>
      <c r="D2003" s="10" t="s">
        <v>4313</v>
      </c>
      <c r="E2003" s="10" t="s">
        <v>505</v>
      </c>
      <c r="F2003" s="10" t="s">
        <v>4313</v>
      </c>
      <c r="G2003" s="10" t="s">
        <v>638</v>
      </c>
      <c r="H2003" s="11">
        <v>42745</v>
      </c>
      <c r="I2003" s="11">
        <v>43840</v>
      </c>
      <c r="J2003" s="10">
        <v>0</v>
      </c>
      <c r="K2003" s="10" t="s">
        <v>4311</v>
      </c>
      <c r="L2003" s="10" t="s">
        <v>4223</v>
      </c>
    </row>
    <row r="2004" spans="1:12" x14ac:dyDescent="0.35">
      <c r="A2004" s="10">
        <v>184447</v>
      </c>
      <c r="B2004" s="10" t="s">
        <v>4310</v>
      </c>
      <c r="C2004" s="10" t="s">
        <v>507</v>
      </c>
      <c r="D2004" s="10">
        <v>12728</v>
      </c>
      <c r="E2004" s="10" t="s">
        <v>507</v>
      </c>
      <c r="F2004" s="10">
        <v>0</v>
      </c>
      <c r="G2004" s="10">
        <v>1234</v>
      </c>
      <c r="H2004" s="11">
        <v>45261</v>
      </c>
      <c r="I2004" s="11">
        <v>46356</v>
      </c>
      <c r="J2004" s="10">
        <v>0</v>
      </c>
      <c r="K2004" s="10" t="s">
        <v>4311</v>
      </c>
      <c r="L2004" s="10" t="s">
        <v>4223</v>
      </c>
    </row>
    <row r="2005" spans="1:12" x14ac:dyDescent="0.35">
      <c r="A2005" s="10">
        <v>184447</v>
      </c>
      <c r="B2005" s="10" t="s">
        <v>4310</v>
      </c>
      <c r="C2005" s="10" t="s">
        <v>642</v>
      </c>
      <c r="D2005" s="10" t="s">
        <v>4314</v>
      </c>
      <c r="E2005" s="10" t="s">
        <v>644</v>
      </c>
      <c r="F2005" s="10" t="s">
        <v>4315</v>
      </c>
      <c r="G2005" s="10">
        <v>1197</v>
      </c>
      <c r="H2005" s="11">
        <v>44371</v>
      </c>
      <c r="I2005" s="11">
        <v>45467</v>
      </c>
      <c r="J2005" s="10">
        <v>0</v>
      </c>
      <c r="K2005" s="10" t="s">
        <v>4311</v>
      </c>
      <c r="L2005" s="10" t="s">
        <v>4223</v>
      </c>
    </row>
    <row r="2006" spans="1:12" x14ac:dyDescent="0.35">
      <c r="A2006" s="12">
        <v>184448</v>
      </c>
      <c r="B2006" s="12" t="s">
        <v>2247</v>
      </c>
      <c r="C2006" s="12" t="s">
        <v>505</v>
      </c>
      <c r="D2006" s="12" t="s">
        <v>4316</v>
      </c>
      <c r="E2006" s="12" t="s">
        <v>505</v>
      </c>
      <c r="F2006" s="12" t="s">
        <v>4316</v>
      </c>
      <c r="G2006" s="12" t="s">
        <v>567</v>
      </c>
      <c r="H2006" s="13">
        <v>42897</v>
      </c>
      <c r="I2006" s="13">
        <v>43840</v>
      </c>
      <c r="J2006" s="12">
        <v>0</v>
      </c>
      <c r="K2006" s="12" t="s">
        <v>4317</v>
      </c>
      <c r="L2006" s="12" t="s">
        <v>677</v>
      </c>
    </row>
    <row r="2007" spans="1:12" x14ac:dyDescent="0.35">
      <c r="A2007" s="12">
        <v>184448</v>
      </c>
      <c r="B2007" s="12" t="s">
        <v>2247</v>
      </c>
      <c r="C2007" s="12" t="s">
        <v>642</v>
      </c>
      <c r="D2007" s="12">
        <v>184448</v>
      </c>
      <c r="E2007" s="12" t="s">
        <v>644</v>
      </c>
      <c r="F2007" s="12">
        <v>184448</v>
      </c>
      <c r="G2007" s="12">
        <v>1197</v>
      </c>
      <c r="H2007" s="13">
        <v>44371</v>
      </c>
      <c r="I2007" s="13">
        <v>45467</v>
      </c>
      <c r="J2007" s="12">
        <v>0</v>
      </c>
      <c r="K2007" s="12" t="s">
        <v>4317</v>
      </c>
      <c r="L2007" s="12" t="s">
        <v>677</v>
      </c>
    </row>
    <row r="2008" spans="1:12" x14ac:dyDescent="0.35">
      <c r="A2008" s="12">
        <v>184448</v>
      </c>
      <c r="B2008" s="12" t="s">
        <v>2247</v>
      </c>
      <c r="C2008" s="12" t="s">
        <v>507</v>
      </c>
      <c r="D2008" s="12" t="s">
        <v>4318</v>
      </c>
      <c r="E2008" s="12" t="s">
        <v>507</v>
      </c>
      <c r="F2008" s="12" t="s">
        <v>4318</v>
      </c>
      <c r="G2008" s="12">
        <v>1234</v>
      </c>
      <c r="H2008" s="13">
        <v>45436</v>
      </c>
      <c r="I2008" s="13">
        <v>46356</v>
      </c>
      <c r="J2008" s="12">
        <v>0</v>
      </c>
      <c r="K2008" s="12" t="s">
        <v>4317</v>
      </c>
      <c r="L2008" s="12" t="s">
        <v>677</v>
      </c>
    </row>
    <row r="2009" spans="1:12" x14ac:dyDescent="0.35">
      <c r="A2009" s="10">
        <v>184449</v>
      </c>
      <c r="B2009" s="10" t="s">
        <v>4319</v>
      </c>
      <c r="C2009" s="10" t="s">
        <v>83</v>
      </c>
      <c r="D2009" s="10" t="s">
        <v>4320</v>
      </c>
      <c r="E2009" s="10" t="s">
        <v>4321</v>
      </c>
      <c r="F2009" s="10" t="s">
        <v>4320</v>
      </c>
      <c r="G2009" s="10" t="s">
        <v>300</v>
      </c>
      <c r="H2009" s="11">
        <v>44278</v>
      </c>
      <c r="I2009" s="84">
        <v>46468</v>
      </c>
      <c r="J2009" s="10">
        <v>0</v>
      </c>
      <c r="K2009" s="10" t="s">
        <v>4319</v>
      </c>
      <c r="L2009" s="10" t="s">
        <v>278</v>
      </c>
    </row>
    <row r="2010" spans="1:12" x14ac:dyDescent="0.35">
      <c r="A2010" s="12">
        <v>184451</v>
      </c>
      <c r="B2010" s="12" t="s">
        <v>4322</v>
      </c>
      <c r="C2010" s="12" t="s">
        <v>83</v>
      </c>
      <c r="D2010" s="12" t="s">
        <v>4323</v>
      </c>
      <c r="E2010" s="12" t="s">
        <v>4321</v>
      </c>
      <c r="F2010" s="12" t="s">
        <v>4323</v>
      </c>
      <c r="G2010" s="12" t="s">
        <v>300</v>
      </c>
      <c r="H2010" s="13">
        <v>44278</v>
      </c>
      <c r="I2010" s="13">
        <v>46468</v>
      </c>
      <c r="J2010" s="12">
        <v>0</v>
      </c>
      <c r="K2010" s="12" t="s">
        <v>4322</v>
      </c>
      <c r="L2010" s="12" t="s">
        <v>278</v>
      </c>
    </row>
    <row r="2011" spans="1:12" x14ac:dyDescent="0.35">
      <c r="A2011" s="10">
        <v>184452</v>
      </c>
      <c r="B2011" s="10" t="s">
        <v>4324</v>
      </c>
      <c r="C2011" s="10" t="s">
        <v>83</v>
      </c>
      <c r="D2011" s="10" t="s">
        <v>4325</v>
      </c>
      <c r="E2011" s="10" t="s">
        <v>4321</v>
      </c>
      <c r="F2011" s="10" t="s">
        <v>4325</v>
      </c>
      <c r="G2011" s="10" t="s">
        <v>300</v>
      </c>
      <c r="H2011" s="11">
        <v>44278</v>
      </c>
      <c r="I2011" s="84">
        <v>46468</v>
      </c>
      <c r="J2011" s="10">
        <v>0</v>
      </c>
      <c r="K2011" s="10" t="s">
        <v>4324</v>
      </c>
      <c r="L2011" s="10" t="s">
        <v>278</v>
      </c>
    </row>
    <row r="2012" spans="1:12" x14ac:dyDescent="0.35">
      <c r="A2012" s="12">
        <v>184453</v>
      </c>
      <c r="B2012" s="12" t="s">
        <v>4326</v>
      </c>
      <c r="C2012" s="12" t="s">
        <v>4327</v>
      </c>
      <c r="D2012" s="12">
        <v>0</v>
      </c>
      <c r="E2012" s="12" t="s">
        <v>4328</v>
      </c>
      <c r="F2012" s="12" t="s">
        <v>4329</v>
      </c>
      <c r="G2012" s="12">
        <v>0</v>
      </c>
      <c r="H2012" s="13">
        <v>42759</v>
      </c>
      <c r="I2012" s="13">
        <v>44585</v>
      </c>
      <c r="J2012" s="12" t="s">
        <v>4330</v>
      </c>
      <c r="K2012" s="12" t="s">
        <v>4331</v>
      </c>
      <c r="L2012" s="12" t="s">
        <v>113</v>
      </c>
    </row>
    <row r="2013" spans="1:12" x14ac:dyDescent="0.35">
      <c r="A2013" s="10">
        <v>184463</v>
      </c>
      <c r="B2013" s="10" t="s">
        <v>4332</v>
      </c>
      <c r="C2013" s="10" t="s">
        <v>4333</v>
      </c>
      <c r="D2013" s="10" t="s">
        <v>4334</v>
      </c>
      <c r="E2013" s="10" t="s">
        <v>4333</v>
      </c>
      <c r="F2013" s="10" t="s">
        <v>4334</v>
      </c>
      <c r="G2013" s="10" t="s">
        <v>4335</v>
      </c>
      <c r="H2013" s="11">
        <v>44040</v>
      </c>
      <c r="I2013" s="11">
        <v>45134</v>
      </c>
      <c r="J2013" s="10">
        <v>0</v>
      </c>
      <c r="K2013" s="10" t="s">
        <v>4336</v>
      </c>
      <c r="L2013" s="10" t="s">
        <v>63</v>
      </c>
    </row>
    <row r="2014" spans="1:12" x14ac:dyDescent="0.35">
      <c r="A2014" s="12">
        <v>184464</v>
      </c>
      <c r="B2014" s="12" t="s">
        <v>4337</v>
      </c>
      <c r="C2014" s="12" t="s">
        <v>4333</v>
      </c>
      <c r="D2014" s="12" t="s">
        <v>4338</v>
      </c>
      <c r="E2014" s="12" t="s">
        <v>4333</v>
      </c>
      <c r="F2014" s="12" t="s">
        <v>4338</v>
      </c>
      <c r="G2014" s="12" t="s">
        <v>4335</v>
      </c>
      <c r="H2014" s="13">
        <v>44040</v>
      </c>
      <c r="I2014" s="13">
        <v>45134</v>
      </c>
      <c r="J2014" s="12">
        <v>0</v>
      </c>
      <c r="K2014" s="12" t="s">
        <v>4339</v>
      </c>
      <c r="L2014" s="12" t="s">
        <v>63</v>
      </c>
    </row>
    <row r="2015" spans="1:12" x14ac:dyDescent="0.35">
      <c r="A2015" s="10">
        <v>184470</v>
      </c>
      <c r="B2015" s="10" t="s">
        <v>4340</v>
      </c>
      <c r="C2015" s="10" t="s">
        <v>217</v>
      </c>
      <c r="D2015" s="10" t="s">
        <v>4341</v>
      </c>
      <c r="E2015" s="10" t="s">
        <v>217</v>
      </c>
      <c r="F2015" s="10" t="s">
        <v>4341</v>
      </c>
      <c r="G2015" s="10" t="s">
        <v>4342</v>
      </c>
      <c r="H2015" s="11"/>
      <c r="I2015" s="11"/>
      <c r="J2015" s="10">
        <v>0</v>
      </c>
      <c r="K2015" s="10" t="s">
        <v>4343</v>
      </c>
      <c r="L2015" s="10" t="s">
        <v>345</v>
      </c>
    </row>
    <row r="2016" spans="1:12" x14ac:dyDescent="0.35">
      <c r="A2016" s="12">
        <v>184471</v>
      </c>
      <c r="B2016" s="12" t="s">
        <v>4344</v>
      </c>
      <c r="C2016" s="12" t="s">
        <v>217</v>
      </c>
      <c r="D2016" s="12" t="s">
        <v>4345</v>
      </c>
      <c r="E2016" s="12" t="s">
        <v>217</v>
      </c>
      <c r="F2016" s="12" t="s">
        <v>4345</v>
      </c>
      <c r="G2016" s="12" t="s">
        <v>4342</v>
      </c>
      <c r="H2016" s="13"/>
      <c r="I2016" s="13"/>
      <c r="J2016" s="12">
        <v>0</v>
      </c>
      <c r="K2016" s="12" t="s">
        <v>4346</v>
      </c>
      <c r="L2016" s="12" t="s">
        <v>345</v>
      </c>
    </row>
    <row r="2017" spans="1:12" x14ac:dyDescent="0.35">
      <c r="A2017" s="10">
        <v>184472</v>
      </c>
      <c r="B2017" s="10" t="s">
        <v>4347</v>
      </c>
      <c r="C2017" s="10" t="s">
        <v>217</v>
      </c>
      <c r="D2017" s="10" t="s">
        <v>4348</v>
      </c>
      <c r="E2017" s="10" t="s">
        <v>217</v>
      </c>
      <c r="F2017" s="10" t="s">
        <v>4348</v>
      </c>
      <c r="G2017" s="10" t="s">
        <v>4342</v>
      </c>
      <c r="H2017" s="11"/>
      <c r="I2017" s="11"/>
      <c r="J2017" s="10">
        <v>0</v>
      </c>
      <c r="K2017" s="10" t="s">
        <v>4349</v>
      </c>
      <c r="L2017" s="10" t="s">
        <v>345</v>
      </c>
    </row>
    <row r="2018" spans="1:12" x14ac:dyDescent="0.35">
      <c r="A2018" s="12">
        <v>184473</v>
      </c>
      <c r="B2018" s="12" t="s">
        <v>4350</v>
      </c>
      <c r="C2018" s="12" t="s">
        <v>217</v>
      </c>
      <c r="D2018" s="12" t="s">
        <v>4351</v>
      </c>
      <c r="E2018" s="12" t="s">
        <v>217</v>
      </c>
      <c r="F2018" s="12" t="s">
        <v>4351</v>
      </c>
      <c r="G2018" s="12" t="s">
        <v>4342</v>
      </c>
      <c r="H2018" s="13"/>
      <c r="I2018" s="13"/>
      <c r="J2018" s="12">
        <v>0</v>
      </c>
      <c r="K2018" s="12" t="s">
        <v>4352</v>
      </c>
      <c r="L2018" s="12" t="s">
        <v>345</v>
      </c>
    </row>
    <row r="2019" spans="1:12" x14ac:dyDescent="0.35">
      <c r="A2019" s="10">
        <v>184474</v>
      </c>
      <c r="B2019" s="10" t="s">
        <v>4353</v>
      </c>
      <c r="C2019" s="10" t="s">
        <v>217</v>
      </c>
      <c r="D2019" s="10" t="s">
        <v>4354</v>
      </c>
      <c r="E2019" s="10" t="s">
        <v>217</v>
      </c>
      <c r="F2019" s="10" t="s">
        <v>4354</v>
      </c>
      <c r="G2019" s="10" t="s">
        <v>4342</v>
      </c>
      <c r="H2019" s="11"/>
      <c r="I2019" s="11"/>
      <c r="J2019" s="10">
        <v>0</v>
      </c>
      <c r="K2019" s="10" t="s">
        <v>4355</v>
      </c>
      <c r="L2019" s="10" t="s">
        <v>345</v>
      </c>
    </row>
    <row r="2020" spans="1:12" x14ac:dyDescent="0.35">
      <c r="A2020" s="12">
        <v>184475</v>
      </c>
      <c r="B2020" s="12" t="s">
        <v>4356</v>
      </c>
      <c r="C2020" s="12" t="s">
        <v>217</v>
      </c>
      <c r="D2020" s="12" t="s">
        <v>4357</v>
      </c>
      <c r="E2020" s="12" t="s">
        <v>217</v>
      </c>
      <c r="F2020" s="12" t="s">
        <v>4357</v>
      </c>
      <c r="G2020" s="12" t="s">
        <v>4342</v>
      </c>
      <c r="H2020" s="13"/>
      <c r="I2020" s="13"/>
      <c r="J2020" s="12">
        <v>0</v>
      </c>
      <c r="K2020" s="12" t="s">
        <v>4358</v>
      </c>
      <c r="L2020" s="12" t="s">
        <v>345</v>
      </c>
    </row>
    <row r="2021" spans="1:12" x14ac:dyDescent="0.35">
      <c r="A2021" s="10">
        <v>184476</v>
      </c>
      <c r="B2021" s="10" t="s">
        <v>4359</v>
      </c>
      <c r="C2021" s="10" t="s">
        <v>217</v>
      </c>
      <c r="D2021" s="10" t="s">
        <v>4360</v>
      </c>
      <c r="E2021" s="10" t="s">
        <v>217</v>
      </c>
      <c r="F2021" s="10" t="s">
        <v>4360</v>
      </c>
      <c r="G2021" s="10" t="s">
        <v>4342</v>
      </c>
      <c r="H2021" s="11"/>
      <c r="I2021" s="11"/>
      <c r="J2021" s="10">
        <v>0</v>
      </c>
      <c r="K2021" s="10" t="s">
        <v>4361</v>
      </c>
      <c r="L2021" s="10" t="s">
        <v>51</v>
      </c>
    </row>
    <row r="2022" spans="1:12" x14ac:dyDescent="0.35">
      <c r="A2022" s="12">
        <v>184477</v>
      </c>
      <c r="B2022" s="12" t="s">
        <v>4362</v>
      </c>
      <c r="C2022" s="12" t="s">
        <v>217</v>
      </c>
      <c r="D2022" s="12" t="s">
        <v>4363</v>
      </c>
      <c r="E2022" s="12" t="s">
        <v>217</v>
      </c>
      <c r="F2022" s="12" t="s">
        <v>4363</v>
      </c>
      <c r="G2022" s="12" t="s">
        <v>4342</v>
      </c>
      <c r="H2022" s="13"/>
      <c r="I2022" s="13"/>
      <c r="J2022" s="12">
        <v>0</v>
      </c>
      <c r="K2022" s="12" t="s">
        <v>4364</v>
      </c>
      <c r="L2022" s="12" t="s">
        <v>51</v>
      </c>
    </row>
    <row r="2023" spans="1:12" x14ac:dyDescent="0.35">
      <c r="A2023" s="10">
        <v>184478</v>
      </c>
      <c r="B2023" s="10" t="s">
        <v>4365</v>
      </c>
      <c r="C2023" s="10" t="s">
        <v>217</v>
      </c>
      <c r="D2023" s="10" t="s">
        <v>4366</v>
      </c>
      <c r="E2023" s="10" t="s">
        <v>217</v>
      </c>
      <c r="F2023" s="10" t="s">
        <v>4366</v>
      </c>
      <c r="G2023" s="10" t="s">
        <v>4342</v>
      </c>
      <c r="H2023" s="11"/>
      <c r="I2023" s="11"/>
      <c r="J2023" s="10">
        <v>0</v>
      </c>
      <c r="K2023" s="10" t="s">
        <v>4367</v>
      </c>
      <c r="L2023" s="10" t="s">
        <v>51</v>
      </c>
    </row>
    <row r="2024" spans="1:12" x14ac:dyDescent="0.35">
      <c r="A2024" s="12">
        <v>184479</v>
      </c>
      <c r="B2024" s="12" t="s">
        <v>4368</v>
      </c>
      <c r="C2024" s="12" t="s">
        <v>4369</v>
      </c>
      <c r="D2024" s="12" t="s">
        <v>4370</v>
      </c>
      <c r="E2024" s="12" t="s">
        <v>4369</v>
      </c>
      <c r="F2024" s="12" t="s">
        <v>4370</v>
      </c>
      <c r="G2024" s="12" t="s">
        <v>4371</v>
      </c>
      <c r="H2024" s="13">
        <v>42776</v>
      </c>
      <c r="I2024" s="13"/>
      <c r="J2024" s="12">
        <v>0</v>
      </c>
      <c r="K2024" s="12" t="s">
        <v>4368</v>
      </c>
      <c r="L2024" s="12" t="s">
        <v>19</v>
      </c>
    </row>
    <row r="2025" spans="1:12" x14ac:dyDescent="0.35">
      <c r="A2025" s="10">
        <v>184480</v>
      </c>
      <c r="B2025" s="10" t="s">
        <v>4368</v>
      </c>
      <c r="C2025" s="10" t="s">
        <v>4369</v>
      </c>
      <c r="D2025" s="10" t="s">
        <v>4372</v>
      </c>
      <c r="E2025" s="10" t="s">
        <v>4369</v>
      </c>
      <c r="F2025" s="10" t="s">
        <v>4372</v>
      </c>
      <c r="G2025" s="10" t="s">
        <v>4371</v>
      </c>
      <c r="H2025" s="11">
        <v>42776</v>
      </c>
      <c r="I2025" s="11"/>
      <c r="J2025" s="10">
        <v>0</v>
      </c>
      <c r="K2025" s="10" t="s">
        <v>4368</v>
      </c>
      <c r="L2025" s="10" t="s">
        <v>19</v>
      </c>
    </row>
    <row r="2026" spans="1:12" x14ac:dyDescent="0.35">
      <c r="A2026" s="12">
        <v>184481</v>
      </c>
      <c r="B2026" s="12" t="s">
        <v>4368</v>
      </c>
      <c r="C2026" s="12" t="s">
        <v>4369</v>
      </c>
      <c r="D2026" s="12" t="s">
        <v>4373</v>
      </c>
      <c r="E2026" s="12" t="s">
        <v>4369</v>
      </c>
      <c r="F2026" s="12" t="s">
        <v>4373</v>
      </c>
      <c r="G2026" s="12" t="s">
        <v>4371</v>
      </c>
      <c r="H2026" s="13">
        <v>42776</v>
      </c>
      <c r="I2026" s="13"/>
      <c r="J2026" s="12">
        <v>0</v>
      </c>
      <c r="K2026" s="12" t="s">
        <v>4368</v>
      </c>
      <c r="L2026" s="12" t="s">
        <v>19</v>
      </c>
    </row>
    <row r="2027" spans="1:12" x14ac:dyDescent="0.35">
      <c r="A2027" s="10">
        <v>184482</v>
      </c>
      <c r="B2027" s="10" t="s">
        <v>4374</v>
      </c>
      <c r="C2027" s="10" t="s">
        <v>4369</v>
      </c>
      <c r="D2027" s="10" t="s">
        <v>4375</v>
      </c>
      <c r="E2027" s="10" t="s">
        <v>4369</v>
      </c>
      <c r="F2027" s="10" t="s">
        <v>4375</v>
      </c>
      <c r="G2027" s="10" t="s">
        <v>4371</v>
      </c>
      <c r="H2027" s="11">
        <v>42776</v>
      </c>
      <c r="I2027" s="11"/>
      <c r="J2027" s="10">
        <v>0</v>
      </c>
      <c r="K2027" s="10" t="s">
        <v>4374</v>
      </c>
      <c r="L2027" s="10" t="s">
        <v>19</v>
      </c>
    </row>
    <row r="2028" spans="1:12" x14ac:dyDescent="0.35">
      <c r="A2028" s="12">
        <v>184534</v>
      </c>
      <c r="B2028" s="12" t="s">
        <v>4376</v>
      </c>
      <c r="C2028" s="12" t="s">
        <v>1363</v>
      </c>
      <c r="D2028" s="12" t="s">
        <v>4377</v>
      </c>
      <c r="E2028" s="12" t="s">
        <v>1363</v>
      </c>
      <c r="F2028" s="12" t="s">
        <v>4377</v>
      </c>
      <c r="G2028" s="12" t="s">
        <v>4371</v>
      </c>
      <c r="H2028" s="13">
        <v>42776</v>
      </c>
      <c r="I2028" s="13"/>
      <c r="J2028" s="12">
        <v>0</v>
      </c>
      <c r="K2028" s="12" t="s">
        <v>4376</v>
      </c>
      <c r="L2028" s="12" t="s">
        <v>1928</v>
      </c>
    </row>
    <row r="2029" spans="1:12" x14ac:dyDescent="0.35">
      <c r="A2029" s="10">
        <v>184535</v>
      </c>
      <c r="B2029" s="10" t="s">
        <v>4378</v>
      </c>
      <c r="C2029" s="10" t="s">
        <v>1363</v>
      </c>
      <c r="D2029" s="10" t="s">
        <v>4379</v>
      </c>
      <c r="E2029" s="10" t="s">
        <v>1363</v>
      </c>
      <c r="F2029" s="10" t="s">
        <v>4379</v>
      </c>
      <c r="G2029" s="10" t="s">
        <v>4371</v>
      </c>
      <c r="H2029" s="11">
        <v>42776</v>
      </c>
      <c r="I2029" s="11"/>
      <c r="J2029" s="10">
        <v>0</v>
      </c>
      <c r="K2029" s="10" t="s">
        <v>4378</v>
      </c>
      <c r="L2029" s="10" t="s">
        <v>1928</v>
      </c>
    </row>
    <row r="2030" spans="1:12" x14ac:dyDescent="0.35">
      <c r="A2030" s="12">
        <v>184561</v>
      </c>
      <c r="B2030" s="12" t="s">
        <v>4380</v>
      </c>
      <c r="C2030" s="12" t="s">
        <v>217</v>
      </c>
      <c r="D2030" s="12" t="s">
        <v>4381</v>
      </c>
      <c r="E2030" s="12" t="s">
        <v>217</v>
      </c>
      <c r="F2030" s="12" t="s">
        <v>4381</v>
      </c>
      <c r="G2030" s="12">
        <v>0</v>
      </c>
      <c r="H2030" s="13"/>
      <c r="I2030" s="13"/>
      <c r="J2030" s="12">
        <v>0</v>
      </c>
      <c r="K2030" s="12" t="s">
        <v>4382</v>
      </c>
      <c r="L2030" s="12" t="s">
        <v>345</v>
      </c>
    </row>
    <row r="2031" spans="1:12" x14ac:dyDescent="0.35">
      <c r="A2031" s="10">
        <v>184562</v>
      </c>
      <c r="B2031" s="10" t="s">
        <v>4383</v>
      </c>
      <c r="C2031" s="10" t="s">
        <v>217</v>
      </c>
      <c r="D2031" s="10" t="s">
        <v>4384</v>
      </c>
      <c r="E2031" s="10" t="s">
        <v>217</v>
      </c>
      <c r="F2031" s="10" t="s">
        <v>4384</v>
      </c>
      <c r="G2031" s="10">
        <v>0</v>
      </c>
      <c r="H2031" s="11"/>
      <c r="I2031" s="11"/>
      <c r="J2031" s="10">
        <v>0</v>
      </c>
      <c r="K2031" s="10" t="s">
        <v>4385</v>
      </c>
      <c r="L2031" s="10" t="s">
        <v>51</v>
      </c>
    </row>
    <row r="2032" spans="1:12" x14ac:dyDescent="0.35">
      <c r="A2032" s="12">
        <v>184570</v>
      </c>
      <c r="B2032" s="12" t="s">
        <v>4386</v>
      </c>
      <c r="C2032" s="12" t="s">
        <v>4387</v>
      </c>
      <c r="D2032" s="12" t="s">
        <v>4388</v>
      </c>
      <c r="E2032" s="12" t="s">
        <v>4389</v>
      </c>
      <c r="F2032" s="12" t="s">
        <v>4388</v>
      </c>
      <c r="G2032" s="12" t="s">
        <v>4390</v>
      </c>
      <c r="H2032" s="13">
        <v>45825</v>
      </c>
      <c r="I2032" s="13">
        <v>46921</v>
      </c>
      <c r="J2032" s="12" t="s">
        <v>4391</v>
      </c>
      <c r="K2032" s="12" t="s">
        <v>4392</v>
      </c>
      <c r="L2032" s="12" t="s">
        <v>51</v>
      </c>
    </row>
    <row r="2033" spans="1:12" x14ac:dyDescent="0.35">
      <c r="A2033" s="10">
        <v>184571</v>
      </c>
      <c r="B2033" s="10" t="s">
        <v>4393</v>
      </c>
      <c r="C2033" s="10" t="s">
        <v>4387</v>
      </c>
      <c r="D2033" s="10" t="s">
        <v>4394</v>
      </c>
      <c r="E2033" s="10" t="s">
        <v>4389</v>
      </c>
      <c r="F2033" s="10" t="s">
        <v>4394</v>
      </c>
      <c r="G2033" s="10" t="s">
        <v>4390</v>
      </c>
      <c r="H2033" s="11">
        <v>45825</v>
      </c>
      <c r="I2033" s="11">
        <v>46921</v>
      </c>
      <c r="J2033" s="10" t="s">
        <v>4391</v>
      </c>
      <c r="K2033" s="10" t="s">
        <v>4395</v>
      </c>
      <c r="L2033" s="10" t="s">
        <v>51</v>
      </c>
    </row>
    <row r="2034" spans="1:12" x14ac:dyDescent="0.35">
      <c r="A2034" s="12">
        <v>184743</v>
      </c>
      <c r="B2034" s="12" t="s">
        <v>4396</v>
      </c>
      <c r="C2034" s="12" t="s">
        <v>4005</v>
      </c>
      <c r="D2034" s="12" t="s">
        <v>4397</v>
      </c>
      <c r="E2034" s="12" t="s">
        <v>4005</v>
      </c>
      <c r="F2034" s="12" t="s">
        <v>4397</v>
      </c>
      <c r="G2034" s="12">
        <v>0</v>
      </c>
      <c r="H2034" s="13"/>
      <c r="I2034" s="13"/>
      <c r="J2034" s="12">
        <v>0</v>
      </c>
      <c r="K2034" s="12" t="s">
        <v>4398</v>
      </c>
      <c r="L2034" s="12" t="s">
        <v>19</v>
      </c>
    </row>
    <row r="2035" spans="1:12" x14ac:dyDescent="0.35">
      <c r="A2035" s="10">
        <v>184765</v>
      </c>
      <c r="B2035" s="10" t="s">
        <v>4399</v>
      </c>
      <c r="C2035" s="10" t="s">
        <v>2108</v>
      </c>
      <c r="D2035" s="10" t="s">
        <v>4400</v>
      </c>
      <c r="E2035" s="10" t="s">
        <v>4401</v>
      </c>
      <c r="F2035" s="10" t="s">
        <v>4400</v>
      </c>
      <c r="G2035" s="10">
        <v>0</v>
      </c>
      <c r="H2035" s="11"/>
      <c r="I2035" s="11"/>
      <c r="J2035" s="10">
        <v>0</v>
      </c>
      <c r="K2035" s="10" t="s">
        <v>4402</v>
      </c>
      <c r="L2035" s="10" t="s">
        <v>37</v>
      </c>
    </row>
    <row r="2036" spans="1:12" x14ac:dyDescent="0.35">
      <c r="A2036" s="12">
        <v>184921</v>
      </c>
      <c r="B2036" s="12" t="s">
        <v>4403</v>
      </c>
      <c r="C2036" s="12" t="s">
        <v>201</v>
      </c>
      <c r="D2036" s="12" t="s">
        <v>3016</v>
      </c>
      <c r="E2036" s="12" t="s">
        <v>201</v>
      </c>
      <c r="F2036" s="12" t="s">
        <v>108</v>
      </c>
      <c r="G2036" s="12">
        <v>0</v>
      </c>
      <c r="H2036" s="13"/>
      <c r="I2036" s="13"/>
      <c r="J2036" s="12">
        <v>0</v>
      </c>
      <c r="K2036" s="12" t="s">
        <v>4404</v>
      </c>
      <c r="L2036" s="12" t="s">
        <v>37</v>
      </c>
    </row>
    <row r="2037" spans="1:12" x14ac:dyDescent="0.35">
      <c r="A2037" s="10">
        <v>184926</v>
      </c>
      <c r="B2037" s="10" t="s">
        <v>4405</v>
      </c>
      <c r="C2037" s="10" t="s">
        <v>4072</v>
      </c>
      <c r="D2037" s="10" t="s">
        <v>4406</v>
      </c>
      <c r="E2037" s="10" t="s">
        <v>4072</v>
      </c>
      <c r="F2037" s="10" t="s">
        <v>4406</v>
      </c>
      <c r="G2037" s="10" t="s">
        <v>4407</v>
      </c>
      <c r="H2037" s="11">
        <v>43501</v>
      </c>
      <c r="I2037" s="11">
        <v>46422</v>
      </c>
      <c r="J2037" s="10">
        <v>0</v>
      </c>
      <c r="K2037" s="10" t="s">
        <v>4408</v>
      </c>
      <c r="L2037" s="10" t="s">
        <v>51</v>
      </c>
    </row>
    <row r="2038" spans="1:12" x14ac:dyDescent="0.35">
      <c r="A2038" s="12">
        <v>184927</v>
      </c>
      <c r="B2038" s="12" t="s">
        <v>4409</v>
      </c>
      <c r="C2038" s="12" t="s">
        <v>4072</v>
      </c>
      <c r="D2038" s="12" t="s">
        <v>4410</v>
      </c>
      <c r="E2038" s="12" t="s">
        <v>4072</v>
      </c>
      <c r="F2038" s="12" t="s">
        <v>4410</v>
      </c>
      <c r="G2038" s="12" t="s">
        <v>4407</v>
      </c>
      <c r="H2038" s="13">
        <v>43501</v>
      </c>
      <c r="I2038" s="13">
        <v>46422</v>
      </c>
      <c r="J2038" s="12">
        <v>0</v>
      </c>
      <c r="K2038" s="12" t="s">
        <v>4411</v>
      </c>
      <c r="L2038" s="12" t="s">
        <v>51</v>
      </c>
    </row>
    <row r="2039" spans="1:12" x14ac:dyDescent="0.35">
      <c r="A2039" s="10">
        <v>184928</v>
      </c>
      <c r="B2039" s="10" t="s">
        <v>4412</v>
      </c>
      <c r="C2039" s="10" t="s">
        <v>4072</v>
      </c>
      <c r="D2039" s="10" t="s">
        <v>4413</v>
      </c>
      <c r="E2039" s="10" t="s">
        <v>4072</v>
      </c>
      <c r="F2039" s="10" t="s">
        <v>4413</v>
      </c>
      <c r="G2039" s="10" t="s">
        <v>4407</v>
      </c>
      <c r="H2039" s="11">
        <v>43501</v>
      </c>
      <c r="I2039" s="11">
        <v>46422</v>
      </c>
      <c r="J2039" s="10">
        <v>0</v>
      </c>
      <c r="K2039" s="10" t="s">
        <v>4414</v>
      </c>
      <c r="L2039" s="10" t="s">
        <v>51</v>
      </c>
    </row>
    <row r="2040" spans="1:12" x14ac:dyDescent="0.35">
      <c r="A2040" s="12">
        <v>184929</v>
      </c>
      <c r="B2040" s="12" t="s">
        <v>4415</v>
      </c>
      <c r="C2040" s="12" t="s">
        <v>4072</v>
      </c>
      <c r="D2040" s="12" t="s">
        <v>4416</v>
      </c>
      <c r="E2040" s="12" t="s">
        <v>4072</v>
      </c>
      <c r="F2040" s="12" t="s">
        <v>4416</v>
      </c>
      <c r="G2040" s="12" t="s">
        <v>4407</v>
      </c>
      <c r="H2040" s="13">
        <v>43501</v>
      </c>
      <c r="I2040" s="13">
        <v>46422</v>
      </c>
      <c r="J2040" s="12">
        <v>0</v>
      </c>
      <c r="K2040" s="12" t="s">
        <v>4417</v>
      </c>
      <c r="L2040" s="12" t="s">
        <v>51</v>
      </c>
    </row>
    <row r="2041" spans="1:12" x14ac:dyDescent="0.35">
      <c r="A2041" s="10">
        <v>184930</v>
      </c>
      <c r="B2041" s="10" t="s">
        <v>4418</v>
      </c>
      <c r="C2041" s="10" t="s">
        <v>4072</v>
      </c>
      <c r="D2041" s="10" t="s">
        <v>4419</v>
      </c>
      <c r="E2041" s="10" t="s">
        <v>4072</v>
      </c>
      <c r="F2041" s="10" t="s">
        <v>4419</v>
      </c>
      <c r="G2041" s="10" t="s">
        <v>4407</v>
      </c>
      <c r="H2041" s="11">
        <v>43501</v>
      </c>
      <c r="I2041" s="11">
        <v>46422</v>
      </c>
      <c r="J2041" s="10">
        <v>0</v>
      </c>
      <c r="K2041" s="10" t="s">
        <v>4420</v>
      </c>
      <c r="L2041" s="10" t="s">
        <v>51</v>
      </c>
    </row>
    <row r="2042" spans="1:12" x14ac:dyDescent="0.35">
      <c r="A2042" s="12">
        <v>184931</v>
      </c>
      <c r="B2042" s="12" t="s">
        <v>4421</v>
      </c>
      <c r="C2042" s="12" t="s">
        <v>4072</v>
      </c>
      <c r="D2042" s="12" t="s">
        <v>4422</v>
      </c>
      <c r="E2042" s="12" t="s">
        <v>4072</v>
      </c>
      <c r="F2042" s="12" t="s">
        <v>4422</v>
      </c>
      <c r="G2042" s="12" t="s">
        <v>4407</v>
      </c>
      <c r="H2042" s="13">
        <v>43501</v>
      </c>
      <c r="I2042" s="13">
        <v>46422</v>
      </c>
      <c r="J2042" s="12">
        <v>0</v>
      </c>
      <c r="K2042" s="12" t="s">
        <v>4423</v>
      </c>
      <c r="L2042" s="12" t="s">
        <v>51</v>
      </c>
    </row>
    <row r="2043" spans="1:12" x14ac:dyDescent="0.35">
      <c r="A2043" s="10">
        <v>184956</v>
      </c>
      <c r="B2043" s="10" t="s">
        <v>4424</v>
      </c>
      <c r="C2043" s="10" t="s">
        <v>4072</v>
      </c>
      <c r="D2043" s="10" t="s">
        <v>4425</v>
      </c>
      <c r="E2043" s="10" t="s">
        <v>4072</v>
      </c>
      <c r="F2043" s="10" t="s">
        <v>4425</v>
      </c>
      <c r="G2043" s="10" t="s">
        <v>4407</v>
      </c>
      <c r="H2043" s="11">
        <v>43501</v>
      </c>
      <c r="I2043" s="11">
        <v>46422</v>
      </c>
      <c r="J2043" s="10">
        <v>0</v>
      </c>
      <c r="K2043" s="10" t="s">
        <v>4426</v>
      </c>
      <c r="L2043" s="10" t="s">
        <v>51</v>
      </c>
    </row>
    <row r="2044" spans="1:12" x14ac:dyDescent="0.35">
      <c r="A2044" s="10">
        <v>184956</v>
      </c>
      <c r="B2044" s="10" t="s">
        <v>4424</v>
      </c>
      <c r="C2044" s="10" t="s">
        <v>1824</v>
      </c>
      <c r="D2044" s="10" t="s">
        <v>4427</v>
      </c>
      <c r="E2044" s="10" t="s">
        <v>4428</v>
      </c>
      <c r="F2044" s="10" t="s">
        <v>4427</v>
      </c>
      <c r="G2044" s="10" t="s">
        <v>4429</v>
      </c>
      <c r="H2044" s="11">
        <v>43552</v>
      </c>
      <c r="I2044" s="11">
        <v>45794</v>
      </c>
      <c r="J2044" s="10" t="s">
        <v>4430</v>
      </c>
      <c r="K2044" s="10" t="s">
        <v>4426</v>
      </c>
      <c r="L2044" s="10" t="s">
        <v>51</v>
      </c>
    </row>
    <row r="2045" spans="1:12" x14ac:dyDescent="0.35">
      <c r="A2045" s="10">
        <v>184956</v>
      </c>
      <c r="B2045" s="10" t="s">
        <v>4424</v>
      </c>
      <c r="C2045" s="10" t="s">
        <v>583</v>
      </c>
      <c r="D2045" s="10" t="s">
        <v>4431</v>
      </c>
      <c r="E2045" s="10" t="s">
        <v>4432</v>
      </c>
      <c r="F2045" s="10" t="s">
        <v>4431</v>
      </c>
      <c r="G2045" s="10" t="s">
        <v>4433</v>
      </c>
      <c r="H2045" s="11">
        <v>43552</v>
      </c>
      <c r="I2045" s="11">
        <v>45778</v>
      </c>
      <c r="J2045" s="10" t="s">
        <v>4430</v>
      </c>
      <c r="K2045" s="10" t="s">
        <v>4426</v>
      </c>
      <c r="L2045" s="10" t="s">
        <v>51</v>
      </c>
    </row>
    <row r="2046" spans="1:12" x14ac:dyDescent="0.35">
      <c r="A2046" s="10">
        <v>184956</v>
      </c>
      <c r="B2046" s="10" t="s">
        <v>4424</v>
      </c>
      <c r="C2046" s="10" t="s">
        <v>4434</v>
      </c>
      <c r="D2046" s="10" t="s">
        <v>4435</v>
      </c>
      <c r="E2046" s="10" t="s">
        <v>8371</v>
      </c>
      <c r="F2046" s="10" t="s">
        <v>4435</v>
      </c>
      <c r="G2046" s="10" t="s">
        <v>8372</v>
      </c>
      <c r="H2046" s="11">
        <v>43571</v>
      </c>
      <c r="I2046" s="11">
        <v>46906</v>
      </c>
      <c r="J2046" s="10" t="s">
        <v>4430</v>
      </c>
      <c r="K2046" s="10" t="s">
        <v>4426</v>
      </c>
      <c r="L2046" s="10" t="s">
        <v>51</v>
      </c>
    </row>
    <row r="2047" spans="1:12" x14ac:dyDescent="0.35">
      <c r="A2047" s="10">
        <v>184956</v>
      </c>
      <c r="B2047" s="10" t="s">
        <v>4424</v>
      </c>
      <c r="C2047" s="10" t="s">
        <v>4072</v>
      </c>
      <c r="D2047" s="10" t="s">
        <v>4436</v>
      </c>
      <c r="E2047" s="10" t="s">
        <v>4072</v>
      </c>
      <c r="F2047" s="10" t="s">
        <v>4436</v>
      </c>
      <c r="G2047" s="10" t="s">
        <v>4407</v>
      </c>
      <c r="H2047" s="11">
        <v>43501</v>
      </c>
      <c r="I2047" s="11">
        <v>46422</v>
      </c>
      <c r="J2047" s="10" t="s">
        <v>4430</v>
      </c>
      <c r="K2047" s="10" t="s">
        <v>4426</v>
      </c>
      <c r="L2047" s="10" t="s">
        <v>51</v>
      </c>
    </row>
    <row r="2048" spans="1:12" x14ac:dyDescent="0.35">
      <c r="A2048" s="10">
        <v>184956</v>
      </c>
      <c r="B2048" s="10" t="s">
        <v>4424</v>
      </c>
      <c r="C2048" s="10" t="s">
        <v>4437</v>
      </c>
      <c r="D2048" s="10" t="s">
        <v>4438</v>
      </c>
      <c r="E2048" s="10" t="s">
        <v>217</v>
      </c>
      <c r="F2048" s="10" t="s">
        <v>4438</v>
      </c>
      <c r="G2048" s="10" t="s">
        <v>4439</v>
      </c>
      <c r="H2048" s="11">
        <v>43591</v>
      </c>
      <c r="I2048" s="11">
        <v>45786</v>
      </c>
      <c r="J2048" s="10" t="s">
        <v>4430</v>
      </c>
      <c r="K2048" s="10" t="s">
        <v>4426</v>
      </c>
      <c r="L2048" s="10" t="s">
        <v>51</v>
      </c>
    </row>
    <row r="2049" spans="1:12" x14ac:dyDescent="0.35">
      <c r="A2049" s="12">
        <v>184957</v>
      </c>
      <c r="B2049" s="12" t="s">
        <v>4440</v>
      </c>
      <c r="C2049" s="12" t="s">
        <v>4072</v>
      </c>
      <c r="D2049" s="12" t="s">
        <v>4441</v>
      </c>
      <c r="E2049" s="12" t="s">
        <v>4072</v>
      </c>
      <c r="F2049" s="12" t="s">
        <v>4441</v>
      </c>
      <c r="G2049" s="12" t="s">
        <v>4407</v>
      </c>
      <c r="H2049" s="13">
        <v>43501</v>
      </c>
      <c r="I2049" s="13">
        <v>46422</v>
      </c>
      <c r="J2049" s="12">
        <v>0</v>
      </c>
      <c r="K2049" s="12" t="s">
        <v>4442</v>
      </c>
      <c r="L2049" s="12" t="s">
        <v>51</v>
      </c>
    </row>
    <row r="2050" spans="1:12" x14ac:dyDescent="0.35">
      <c r="A2050" s="12">
        <v>184957</v>
      </c>
      <c r="B2050" s="12" t="s">
        <v>4440</v>
      </c>
      <c r="C2050" s="12" t="s">
        <v>1824</v>
      </c>
      <c r="D2050" s="12" t="s">
        <v>4427</v>
      </c>
      <c r="E2050" s="12" t="s">
        <v>4428</v>
      </c>
      <c r="F2050" s="12" t="s">
        <v>4427</v>
      </c>
      <c r="G2050" s="12" t="s">
        <v>4429</v>
      </c>
      <c r="H2050" s="13">
        <v>43552</v>
      </c>
      <c r="I2050" s="13">
        <v>45794</v>
      </c>
      <c r="J2050" s="12" t="s">
        <v>4443</v>
      </c>
      <c r="K2050" s="12" t="s">
        <v>4442</v>
      </c>
      <c r="L2050" s="12" t="s">
        <v>51</v>
      </c>
    </row>
    <row r="2051" spans="1:12" x14ac:dyDescent="0.35">
      <c r="A2051" s="12">
        <v>184957</v>
      </c>
      <c r="B2051" s="12" t="s">
        <v>4440</v>
      </c>
      <c r="C2051" s="12" t="s">
        <v>583</v>
      </c>
      <c r="D2051" s="12" t="s">
        <v>4431</v>
      </c>
      <c r="E2051" s="12" t="s">
        <v>4432</v>
      </c>
      <c r="F2051" s="12" t="s">
        <v>4431</v>
      </c>
      <c r="G2051" s="12" t="s">
        <v>4433</v>
      </c>
      <c r="H2051" s="13">
        <v>43552</v>
      </c>
      <c r="I2051" s="13">
        <v>45778</v>
      </c>
      <c r="J2051" s="12" t="s">
        <v>4443</v>
      </c>
      <c r="K2051" s="12" t="s">
        <v>4442</v>
      </c>
      <c r="L2051" s="12" t="s">
        <v>51</v>
      </c>
    </row>
    <row r="2052" spans="1:12" x14ac:dyDescent="0.35">
      <c r="A2052" s="12">
        <v>184957</v>
      </c>
      <c r="B2052" s="12" t="s">
        <v>4440</v>
      </c>
      <c r="C2052" s="12" t="s">
        <v>4434</v>
      </c>
      <c r="D2052" s="12" t="s">
        <v>4435</v>
      </c>
      <c r="E2052" s="12" t="s">
        <v>8371</v>
      </c>
      <c r="F2052" s="12" t="s">
        <v>4435</v>
      </c>
      <c r="G2052" s="12" t="s">
        <v>8372</v>
      </c>
      <c r="H2052" s="13">
        <v>43571</v>
      </c>
      <c r="I2052" s="13">
        <v>46906</v>
      </c>
      <c r="J2052" s="12" t="s">
        <v>4443</v>
      </c>
      <c r="K2052" s="12" t="s">
        <v>4442</v>
      </c>
      <c r="L2052" s="12" t="s">
        <v>51</v>
      </c>
    </row>
    <row r="2053" spans="1:12" x14ac:dyDescent="0.35">
      <c r="A2053" s="12">
        <v>184957</v>
      </c>
      <c r="B2053" s="12" t="s">
        <v>4440</v>
      </c>
      <c r="C2053" s="12" t="s">
        <v>4072</v>
      </c>
      <c r="D2053" s="12" t="s">
        <v>4436</v>
      </c>
      <c r="E2053" s="12" t="s">
        <v>4072</v>
      </c>
      <c r="F2053" s="12" t="s">
        <v>4436</v>
      </c>
      <c r="G2053" s="12" t="s">
        <v>4407</v>
      </c>
      <c r="H2053" s="13">
        <v>43501</v>
      </c>
      <c r="I2053" s="13">
        <v>46422</v>
      </c>
      <c r="J2053" s="12" t="s">
        <v>4443</v>
      </c>
      <c r="K2053" s="12" t="s">
        <v>4442</v>
      </c>
      <c r="L2053" s="12" t="s">
        <v>51</v>
      </c>
    </row>
    <row r="2054" spans="1:12" x14ac:dyDescent="0.35">
      <c r="A2054" s="12">
        <v>184957</v>
      </c>
      <c r="B2054" s="12" t="s">
        <v>4440</v>
      </c>
      <c r="C2054" s="12" t="s">
        <v>4437</v>
      </c>
      <c r="D2054" s="12" t="s">
        <v>4438</v>
      </c>
      <c r="E2054" s="12" t="s">
        <v>217</v>
      </c>
      <c r="F2054" s="12" t="s">
        <v>4438</v>
      </c>
      <c r="G2054" s="12" t="s">
        <v>4439</v>
      </c>
      <c r="H2054" s="13">
        <v>43591</v>
      </c>
      <c r="I2054" s="13">
        <v>45786</v>
      </c>
      <c r="J2054" s="12" t="s">
        <v>4443</v>
      </c>
      <c r="K2054" s="12" t="s">
        <v>4442</v>
      </c>
      <c r="L2054" s="12" t="s">
        <v>51</v>
      </c>
    </row>
    <row r="2055" spans="1:12" x14ac:dyDescent="0.35">
      <c r="A2055" s="10">
        <v>184958</v>
      </c>
      <c r="B2055" s="10" t="s">
        <v>4444</v>
      </c>
      <c r="C2055" s="10" t="s">
        <v>4072</v>
      </c>
      <c r="D2055" s="10" t="s">
        <v>4445</v>
      </c>
      <c r="E2055" s="10" t="s">
        <v>4072</v>
      </c>
      <c r="F2055" s="10" t="s">
        <v>4445</v>
      </c>
      <c r="G2055" s="10" t="s">
        <v>4407</v>
      </c>
      <c r="H2055" s="11">
        <v>43501</v>
      </c>
      <c r="I2055" s="11">
        <v>46422</v>
      </c>
      <c r="J2055" s="10">
        <v>0</v>
      </c>
      <c r="K2055" s="10" t="s">
        <v>4446</v>
      </c>
      <c r="L2055" s="10" t="s">
        <v>51</v>
      </c>
    </row>
    <row r="2056" spans="1:12" x14ac:dyDescent="0.35">
      <c r="A2056" s="10">
        <v>184958</v>
      </c>
      <c r="B2056" s="10" t="s">
        <v>4444</v>
      </c>
      <c r="C2056" s="10" t="s">
        <v>1824</v>
      </c>
      <c r="D2056" s="10" t="s">
        <v>4427</v>
      </c>
      <c r="E2056" s="10" t="s">
        <v>4428</v>
      </c>
      <c r="F2056" s="10" t="s">
        <v>4427</v>
      </c>
      <c r="G2056" s="10" t="s">
        <v>4429</v>
      </c>
      <c r="H2056" s="11">
        <v>43552</v>
      </c>
      <c r="I2056" s="11">
        <v>45794</v>
      </c>
      <c r="J2056" s="10" t="s">
        <v>4447</v>
      </c>
      <c r="K2056" s="10" t="s">
        <v>4446</v>
      </c>
      <c r="L2056" s="10" t="s">
        <v>51</v>
      </c>
    </row>
    <row r="2057" spans="1:12" x14ac:dyDescent="0.35">
      <c r="A2057" s="10">
        <v>184958</v>
      </c>
      <c r="B2057" s="10" t="s">
        <v>4444</v>
      </c>
      <c r="C2057" s="10" t="s">
        <v>583</v>
      </c>
      <c r="D2057" s="10" t="s">
        <v>4431</v>
      </c>
      <c r="E2057" s="10" t="s">
        <v>4432</v>
      </c>
      <c r="F2057" s="10" t="s">
        <v>4431</v>
      </c>
      <c r="G2057" s="10" t="s">
        <v>4433</v>
      </c>
      <c r="H2057" s="11">
        <v>43552</v>
      </c>
      <c r="I2057" s="11">
        <v>45778</v>
      </c>
      <c r="J2057" s="10" t="s">
        <v>4447</v>
      </c>
      <c r="K2057" s="10" t="s">
        <v>4446</v>
      </c>
      <c r="L2057" s="10" t="s">
        <v>51</v>
      </c>
    </row>
    <row r="2058" spans="1:12" x14ac:dyDescent="0.35">
      <c r="A2058" s="10">
        <v>184958</v>
      </c>
      <c r="B2058" s="10" t="s">
        <v>4444</v>
      </c>
      <c r="C2058" s="10" t="s">
        <v>4434</v>
      </c>
      <c r="D2058" s="10" t="s">
        <v>4435</v>
      </c>
      <c r="E2058" s="10" t="s">
        <v>8371</v>
      </c>
      <c r="F2058" s="10" t="s">
        <v>4435</v>
      </c>
      <c r="G2058" s="10" t="s">
        <v>8372</v>
      </c>
      <c r="H2058" s="11">
        <v>43571</v>
      </c>
      <c r="I2058" s="11">
        <v>46906</v>
      </c>
      <c r="J2058" s="10" t="s">
        <v>4447</v>
      </c>
      <c r="K2058" s="10" t="s">
        <v>4446</v>
      </c>
      <c r="L2058" s="10" t="s">
        <v>51</v>
      </c>
    </row>
    <row r="2059" spans="1:12" x14ac:dyDescent="0.35">
      <c r="A2059" s="10">
        <v>184958</v>
      </c>
      <c r="B2059" s="10" t="s">
        <v>4444</v>
      </c>
      <c r="C2059" s="10" t="s">
        <v>4072</v>
      </c>
      <c r="D2059" s="10" t="s">
        <v>4436</v>
      </c>
      <c r="E2059" s="10" t="s">
        <v>4072</v>
      </c>
      <c r="F2059" s="10" t="s">
        <v>4436</v>
      </c>
      <c r="G2059" s="10" t="s">
        <v>4407</v>
      </c>
      <c r="H2059" s="11">
        <v>43501</v>
      </c>
      <c r="I2059" s="11">
        <v>46422</v>
      </c>
      <c r="J2059" s="10" t="s">
        <v>4447</v>
      </c>
      <c r="K2059" s="10" t="s">
        <v>4446</v>
      </c>
      <c r="L2059" s="10" t="s">
        <v>51</v>
      </c>
    </row>
    <row r="2060" spans="1:12" x14ac:dyDescent="0.35">
      <c r="A2060" s="10">
        <v>184958</v>
      </c>
      <c r="B2060" s="10" t="s">
        <v>4444</v>
      </c>
      <c r="C2060" s="10" t="s">
        <v>4437</v>
      </c>
      <c r="D2060" s="10" t="s">
        <v>4438</v>
      </c>
      <c r="E2060" s="10" t="s">
        <v>217</v>
      </c>
      <c r="F2060" s="10" t="s">
        <v>4438</v>
      </c>
      <c r="G2060" s="10" t="s">
        <v>4439</v>
      </c>
      <c r="H2060" s="11">
        <v>43591</v>
      </c>
      <c r="I2060" s="11">
        <v>45786</v>
      </c>
      <c r="J2060" s="10" t="s">
        <v>4447</v>
      </c>
      <c r="K2060" s="10" t="s">
        <v>4446</v>
      </c>
      <c r="L2060" s="10" t="s">
        <v>51</v>
      </c>
    </row>
    <row r="2061" spans="1:12" x14ac:dyDescent="0.35">
      <c r="A2061" s="12">
        <v>184959</v>
      </c>
      <c r="B2061" s="12" t="s">
        <v>4448</v>
      </c>
      <c r="C2061" s="12" t="s">
        <v>4072</v>
      </c>
      <c r="D2061" s="12" t="s">
        <v>4449</v>
      </c>
      <c r="E2061" s="12" t="s">
        <v>4072</v>
      </c>
      <c r="F2061" s="12" t="s">
        <v>4449</v>
      </c>
      <c r="G2061" s="12" t="s">
        <v>4407</v>
      </c>
      <c r="H2061" s="13">
        <v>43501</v>
      </c>
      <c r="I2061" s="13">
        <v>46422</v>
      </c>
      <c r="J2061" s="12">
        <v>0</v>
      </c>
      <c r="K2061" s="12" t="s">
        <v>4450</v>
      </c>
      <c r="L2061" s="12" t="s">
        <v>51</v>
      </c>
    </row>
    <row r="2062" spans="1:12" x14ac:dyDescent="0.35">
      <c r="A2062" s="12">
        <v>184959</v>
      </c>
      <c r="B2062" s="12" t="s">
        <v>4448</v>
      </c>
      <c r="C2062" s="12" t="s">
        <v>1824</v>
      </c>
      <c r="D2062" s="12" t="s">
        <v>4451</v>
      </c>
      <c r="E2062" s="12" t="s">
        <v>4428</v>
      </c>
      <c r="F2062" s="12" t="s">
        <v>4451</v>
      </c>
      <c r="G2062" s="12" t="s">
        <v>4429</v>
      </c>
      <c r="H2062" s="13">
        <v>43552</v>
      </c>
      <c r="I2062" s="13">
        <v>45794</v>
      </c>
      <c r="J2062" s="12" t="s">
        <v>4452</v>
      </c>
      <c r="K2062" s="12" t="s">
        <v>4450</v>
      </c>
      <c r="L2062" s="12" t="s">
        <v>51</v>
      </c>
    </row>
    <row r="2063" spans="1:12" x14ac:dyDescent="0.35">
      <c r="A2063" s="12">
        <v>184959</v>
      </c>
      <c r="B2063" s="12" t="s">
        <v>4448</v>
      </c>
      <c r="C2063" s="12" t="s">
        <v>583</v>
      </c>
      <c r="D2063" s="12" t="s">
        <v>4431</v>
      </c>
      <c r="E2063" s="12" t="s">
        <v>4432</v>
      </c>
      <c r="F2063" s="12" t="s">
        <v>4431</v>
      </c>
      <c r="G2063" s="12" t="s">
        <v>4433</v>
      </c>
      <c r="H2063" s="13">
        <v>43552</v>
      </c>
      <c r="I2063" s="13">
        <v>45778</v>
      </c>
      <c r="J2063" s="12" t="s">
        <v>4452</v>
      </c>
      <c r="K2063" s="12" t="s">
        <v>4450</v>
      </c>
      <c r="L2063" s="12" t="s">
        <v>51</v>
      </c>
    </row>
    <row r="2064" spans="1:12" x14ac:dyDescent="0.35">
      <c r="A2064" s="12">
        <v>184959</v>
      </c>
      <c r="B2064" s="12" t="s">
        <v>4448</v>
      </c>
      <c r="C2064" s="12" t="s">
        <v>4434</v>
      </c>
      <c r="D2064" s="12" t="s">
        <v>4435</v>
      </c>
      <c r="E2064" s="12" t="s">
        <v>8371</v>
      </c>
      <c r="F2064" s="12" t="s">
        <v>4435</v>
      </c>
      <c r="G2064" s="12" t="s">
        <v>8372</v>
      </c>
      <c r="H2064" s="13">
        <v>43571</v>
      </c>
      <c r="I2064" s="13">
        <v>46906</v>
      </c>
      <c r="J2064" s="12" t="s">
        <v>4452</v>
      </c>
      <c r="K2064" s="12" t="s">
        <v>4450</v>
      </c>
      <c r="L2064" s="12" t="s">
        <v>51</v>
      </c>
    </row>
    <row r="2065" spans="1:12" x14ac:dyDescent="0.35">
      <c r="A2065" s="12">
        <v>184959</v>
      </c>
      <c r="B2065" s="12" t="s">
        <v>4448</v>
      </c>
      <c r="C2065" s="12" t="s">
        <v>4072</v>
      </c>
      <c r="D2065" s="12" t="s">
        <v>4436</v>
      </c>
      <c r="E2065" s="12" t="s">
        <v>4072</v>
      </c>
      <c r="F2065" s="12" t="s">
        <v>4436</v>
      </c>
      <c r="G2065" s="12" t="s">
        <v>4407</v>
      </c>
      <c r="H2065" s="13">
        <v>43501</v>
      </c>
      <c r="I2065" s="13">
        <v>46422</v>
      </c>
      <c r="J2065" s="12" t="s">
        <v>4452</v>
      </c>
      <c r="K2065" s="12" t="s">
        <v>4450</v>
      </c>
      <c r="L2065" s="12" t="s">
        <v>51</v>
      </c>
    </row>
    <row r="2066" spans="1:12" x14ac:dyDescent="0.35">
      <c r="A2066" s="12">
        <v>184959</v>
      </c>
      <c r="B2066" s="12" t="s">
        <v>4448</v>
      </c>
      <c r="C2066" s="12" t="s">
        <v>4437</v>
      </c>
      <c r="D2066" s="12" t="s">
        <v>4453</v>
      </c>
      <c r="E2066" s="12" t="s">
        <v>217</v>
      </c>
      <c r="F2066" s="12" t="s">
        <v>4453</v>
      </c>
      <c r="G2066" s="12" t="s">
        <v>4439</v>
      </c>
      <c r="H2066" s="13">
        <v>43591</v>
      </c>
      <c r="I2066" s="13">
        <v>45786</v>
      </c>
      <c r="J2066" s="12" t="s">
        <v>4452</v>
      </c>
      <c r="K2066" s="12" t="s">
        <v>4450</v>
      </c>
      <c r="L2066" s="12" t="s">
        <v>51</v>
      </c>
    </row>
    <row r="2067" spans="1:12" x14ac:dyDescent="0.35">
      <c r="A2067" s="10">
        <v>184960</v>
      </c>
      <c r="B2067" s="10" t="s">
        <v>4454</v>
      </c>
      <c r="C2067" s="10" t="s">
        <v>4072</v>
      </c>
      <c r="D2067" s="10" t="s">
        <v>4455</v>
      </c>
      <c r="E2067" s="10" t="s">
        <v>4072</v>
      </c>
      <c r="F2067" s="10" t="s">
        <v>4455</v>
      </c>
      <c r="G2067" s="10" t="s">
        <v>4407</v>
      </c>
      <c r="H2067" s="11">
        <v>43501</v>
      </c>
      <c r="I2067" s="11">
        <v>46422</v>
      </c>
      <c r="J2067" s="10">
        <v>0</v>
      </c>
      <c r="K2067" s="10" t="s">
        <v>4456</v>
      </c>
      <c r="L2067" s="10" t="s">
        <v>51</v>
      </c>
    </row>
    <row r="2068" spans="1:12" x14ac:dyDescent="0.35">
      <c r="A2068" s="10">
        <v>184960</v>
      </c>
      <c r="B2068" s="10" t="s">
        <v>4454</v>
      </c>
      <c r="C2068" s="10" t="s">
        <v>1824</v>
      </c>
      <c r="D2068" s="10" t="s">
        <v>4451</v>
      </c>
      <c r="E2068" s="10" t="s">
        <v>4428</v>
      </c>
      <c r="F2068" s="10" t="s">
        <v>4451</v>
      </c>
      <c r="G2068" s="10" t="s">
        <v>4429</v>
      </c>
      <c r="H2068" s="11">
        <v>43552</v>
      </c>
      <c r="I2068" s="11">
        <v>45794</v>
      </c>
      <c r="J2068" s="10" t="s">
        <v>4457</v>
      </c>
      <c r="K2068" s="10" t="s">
        <v>4456</v>
      </c>
      <c r="L2068" s="10" t="s">
        <v>51</v>
      </c>
    </row>
    <row r="2069" spans="1:12" x14ac:dyDescent="0.35">
      <c r="A2069" s="10">
        <v>184960</v>
      </c>
      <c r="B2069" s="10" t="s">
        <v>4454</v>
      </c>
      <c r="C2069" s="10" t="s">
        <v>583</v>
      </c>
      <c r="D2069" s="10" t="s">
        <v>4431</v>
      </c>
      <c r="E2069" s="10" t="s">
        <v>4432</v>
      </c>
      <c r="F2069" s="10" t="s">
        <v>4431</v>
      </c>
      <c r="G2069" s="10" t="s">
        <v>4433</v>
      </c>
      <c r="H2069" s="11">
        <v>43552</v>
      </c>
      <c r="I2069" s="11">
        <v>45778</v>
      </c>
      <c r="J2069" s="10" t="s">
        <v>4457</v>
      </c>
      <c r="K2069" s="10" t="s">
        <v>4456</v>
      </c>
      <c r="L2069" s="10" t="s">
        <v>51</v>
      </c>
    </row>
    <row r="2070" spans="1:12" x14ac:dyDescent="0.35">
      <c r="A2070" s="10">
        <v>184960</v>
      </c>
      <c r="B2070" s="10" t="s">
        <v>4454</v>
      </c>
      <c r="C2070" s="10" t="s">
        <v>4434</v>
      </c>
      <c r="D2070" s="10" t="s">
        <v>4435</v>
      </c>
      <c r="E2070" s="10" t="s">
        <v>8371</v>
      </c>
      <c r="F2070" s="10" t="s">
        <v>4435</v>
      </c>
      <c r="G2070" s="10" t="s">
        <v>8372</v>
      </c>
      <c r="H2070" s="11">
        <v>43571</v>
      </c>
      <c r="I2070" s="11">
        <v>46906</v>
      </c>
      <c r="J2070" s="10" t="s">
        <v>4457</v>
      </c>
      <c r="K2070" s="10" t="s">
        <v>4456</v>
      </c>
      <c r="L2070" s="10" t="s">
        <v>51</v>
      </c>
    </row>
    <row r="2071" spans="1:12" x14ac:dyDescent="0.35">
      <c r="A2071" s="10">
        <v>184960</v>
      </c>
      <c r="B2071" s="10" t="s">
        <v>4454</v>
      </c>
      <c r="C2071" s="10" t="s">
        <v>4072</v>
      </c>
      <c r="D2071" s="10" t="s">
        <v>4436</v>
      </c>
      <c r="E2071" s="10" t="s">
        <v>4072</v>
      </c>
      <c r="F2071" s="10" t="s">
        <v>4436</v>
      </c>
      <c r="G2071" s="10" t="s">
        <v>4407</v>
      </c>
      <c r="H2071" s="11">
        <v>43501</v>
      </c>
      <c r="I2071" s="11">
        <v>46422</v>
      </c>
      <c r="J2071" s="10" t="s">
        <v>4457</v>
      </c>
      <c r="K2071" s="10" t="s">
        <v>4456</v>
      </c>
      <c r="L2071" s="10" t="s">
        <v>51</v>
      </c>
    </row>
    <row r="2072" spans="1:12" x14ac:dyDescent="0.35">
      <c r="A2072" s="10">
        <v>184960</v>
      </c>
      <c r="B2072" s="10" t="s">
        <v>4454</v>
      </c>
      <c r="C2072" s="10" t="s">
        <v>4437</v>
      </c>
      <c r="D2072" s="10" t="s">
        <v>4453</v>
      </c>
      <c r="E2072" s="10" t="s">
        <v>217</v>
      </c>
      <c r="F2072" s="10" t="s">
        <v>4453</v>
      </c>
      <c r="G2072" s="10" t="s">
        <v>4439</v>
      </c>
      <c r="H2072" s="11">
        <v>43591</v>
      </c>
      <c r="I2072" s="11">
        <v>45786</v>
      </c>
      <c r="J2072" s="10" t="s">
        <v>4457</v>
      </c>
      <c r="K2072" s="10" t="s">
        <v>4456</v>
      </c>
      <c r="L2072" s="10" t="s">
        <v>51</v>
      </c>
    </row>
    <row r="2073" spans="1:12" x14ac:dyDescent="0.35">
      <c r="A2073" s="12">
        <v>184993</v>
      </c>
      <c r="B2073" s="12" t="s">
        <v>4458</v>
      </c>
      <c r="C2073" s="12" t="s">
        <v>4459</v>
      </c>
      <c r="D2073" s="12" t="s">
        <v>4460</v>
      </c>
      <c r="E2073" s="12" t="s">
        <v>4461</v>
      </c>
      <c r="F2073" s="12" t="s">
        <v>4462</v>
      </c>
      <c r="G2073" s="12">
        <v>0</v>
      </c>
      <c r="H2073" s="13">
        <v>43150</v>
      </c>
      <c r="I2073" s="13">
        <v>44976</v>
      </c>
      <c r="J2073" s="12" t="s">
        <v>4463</v>
      </c>
      <c r="K2073" s="12" t="s">
        <v>4464</v>
      </c>
      <c r="L2073" s="12" t="s">
        <v>1341</v>
      </c>
    </row>
    <row r="2074" spans="1:12" x14ac:dyDescent="0.35">
      <c r="A2074" s="10">
        <v>185015</v>
      </c>
      <c r="B2074" s="10" t="s">
        <v>4465</v>
      </c>
      <c r="C2074" s="10" t="s">
        <v>4005</v>
      </c>
      <c r="D2074" s="10" t="s">
        <v>4466</v>
      </c>
      <c r="E2074" s="10" t="s">
        <v>4005</v>
      </c>
      <c r="F2074" s="10" t="s">
        <v>4466</v>
      </c>
      <c r="G2074" s="10">
        <v>0</v>
      </c>
      <c r="H2074" s="11"/>
      <c r="I2074" s="11"/>
      <c r="J2074" s="10">
        <v>0</v>
      </c>
      <c r="K2074" s="10" t="s">
        <v>4467</v>
      </c>
      <c r="L2074" s="10" t="s">
        <v>4009</v>
      </c>
    </row>
    <row r="2075" spans="1:12" x14ac:dyDescent="0.35">
      <c r="A2075" s="12">
        <v>185016</v>
      </c>
      <c r="B2075" s="12" t="s">
        <v>4468</v>
      </c>
      <c r="C2075" s="12" t="s">
        <v>4005</v>
      </c>
      <c r="D2075" s="12" t="s">
        <v>4469</v>
      </c>
      <c r="E2075" s="12" t="s">
        <v>4005</v>
      </c>
      <c r="F2075" s="12" t="s">
        <v>4469</v>
      </c>
      <c r="G2075" s="12">
        <v>0</v>
      </c>
      <c r="H2075" s="13"/>
      <c r="I2075" s="13"/>
      <c r="J2075" s="12">
        <v>0</v>
      </c>
      <c r="K2075" s="12" t="s">
        <v>4470</v>
      </c>
      <c r="L2075" s="12" t="s">
        <v>4009</v>
      </c>
    </row>
    <row r="2076" spans="1:12" x14ac:dyDescent="0.35">
      <c r="A2076" s="10">
        <v>185022</v>
      </c>
      <c r="B2076" s="10" t="s">
        <v>4471</v>
      </c>
      <c r="C2076" s="10" t="s">
        <v>217</v>
      </c>
      <c r="D2076" s="10" t="s">
        <v>4472</v>
      </c>
      <c r="E2076" s="80" t="s">
        <v>217</v>
      </c>
      <c r="F2076" s="10" t="s">
        <v>4472</v>
      </c>
      <c r="G2076" s="10" t="s">
        <v>862</v>
      </c>
      <c r="H2076" s="11">
        <v>43117</v>
      </c>
      <c r="I2076" s="11">
        <v>44943</v>
      </c>
      <c r="J2076" s="10">
        <v>0</v>
      </c>
      <c r="K2076" s="10" t="s">
        <v>4473</v>
      </c>
      <c r="L2076" s="10" t="s">
        <v>51</v>
      </c>
    </row>
    <row r="2077" spans="1:12" x14ac:dyDescent="0.35">
      <c r="A2077" s="12">
        <v>185023</v>
      </c>
      <c r="B2077" s="12" t="s">
        <v>4474</v>
      </c>
      <c r="C2077" s="12" t="s">
        <v>217</v>
      </c>
      <c r="D2077" s="12" t="s">
        <v>4475</v>
      </c>
      <c r="E2077" s="12" t="s">
        <v>217</v>
      </c>
      <c r="F2077" s="12" t="s">
        <v>4475</v>
      </c>
      <c r="G2077" s="12" t="s">
        <v>862</v>
      </c>
      <c r="H2077" s="13">
        <v>43117</v>
      </c>
      <c r="I2077" s="13">
        <v>44943</v>
      </c>
      <c r="J2077" s="12">
        <v>0</v>
      </c>
      <c r="K2077" s="12" t="s">
        <v>4476</v>
      </c>
      <c r="L2077" s="12" t="s">
        <v>51</v>
      </c>
    </row>
    <row r="2078" spans="1:12" x14ac:dyDescent="0.35">
      <c r="A2078" s="10">
        <v>185025</v>
      </c>
      <c r="B2078" s="10" t="s">
        <v>4477</v>
      </c>
      <c r="C2078" s="10" t="s">
        <v>217</v>
      </c>
      <c r="D2078" s="10" t="s">
        <v>4478</v>
      </c>
      <c r="E2078" s="80" t="s">
        <v>217</v>
      </c>
      <c r="F2078" s="10" t="s">
        <v>4478</v>
      </c>
      <c r="G2078" s="10" t="s">
        <v>862</v>
      </c>
      <c r="H2078" s="11">
        <v>43117</v>
      </c>
      <c r="I2078" s="11">
        <v>44943</v>
      </c>
      <c r="J2078" s="10">
        <v>0</v>
      </c>
      <c r="K2078" s="10" t="s">
        <v>4479</v>
      </c>
      <c r="L2078" s="10" t="s">
        <v>51</v>
      </c>
    </row>
    <row r="2079" spans="1:12" x14ac:dyDescent="0.35">
      <c r="A2079" s="12">
        <v>185026</v>
      </c>
      <c r="B2079" s="12" t="s">
        <v>4480</v>
      </c>
      <c r="C2079" s="12" t="s">
        <v>217</v>
      </c>
      <c r="D2079" s="12" t="s">
        <v>4481</v>
      </c>
      <c r="E2079" s="12" t="s">
        <v>217</v>
      </c>
      <c r="F2079" s="12" t="s">
        <v>4481</v>
      </c>
      <c r="G2079" s="12" t="s">
        <v>862</v>
      </c>
      <c r="H2079" s="13">
        <v>43117</v>
      </c>
      <c r="I2079" s="13">
        <v>44943</v>
      </c>
      <c r="J2079" s="12">
        <v>0</v>
      </c>
      <c r="K2079" s="12" t="s">
        <v>4482</v>
      </c>
      <c r="L2079" s="12" t="s">
        <v>51</v>
      </c>
    </row>
    <row r="2080" spans="1:12" x14ac:dyDescent="0.35">
      <c r="A2080" s="10">
        <v>185027</v>
      </c>
      <c r="B2080" s="10" t="s">
        <v>4483</v>
      </c>
      <c r="C2080" s="10" t="s">
        <v>217</v>
      </c>
      <c r="D2080" s="10" t="s">
        <v>4484</v>
      </c>
      <c r="E2080" s="10" t="s">
        <v>217</v>
      </c>
      <c r="F2080" s="10" t="s">
        <v>4484</v>
      </c>
      <c r="G2080" s="10">
        <v>0</v>
      </c>
      <c r="H2080" s="11">
        <v>43117</v>
      </c>
      <c r="I2080" s="11">
        <v>44943</v>
      </c>
      <c r="J2080" s="10">
        <v>0</v>
      </c>
      <c r="K2080" s="10" t="s">
        <v>4485</v>
      </c>
      <c r="L2080" s="10" t="s">
        <v>51</v>
      </c>
    </row>
    <row r="2081" spans="1:12" x14ac:dyDescent="0.35">
      <c r="A2081" s="12">
        <v>185028</v>
      </c>
      <c r="B2081" s="12" t="s">
        <v>4486</v>
      </c>
      <c r="C2081" s="12" t="s">
        <v>217</v>
      </c>
      <c r="D2081" s="12" t="s">
        <v>4487</v>
      </c>
      <c r="E2081" s="12" t="s">
        <v>217</v>
      </c>
      <c r="F2081" s="12" t="s">
        <v>4487</v>
      </c>
      <c r="G2081" s="12" t="s">
        <v>862</v>
      </c>
      <c r="H2081" s="13">
        <v>43117</v>
      </c>
      <c r="I2081" s="13">
        <v>44943</v>
      </c>
      <c r="J2081" s="12">
        <v>0</v>
      </c>
      <c r="K2081" s="12" t="s">
        <v>4488</v>
      </c>
      <c r="L2081" s="12" t="s">
        <v>51</v>
      </c>
    </row>
    <row r="2082" spans="1:12" x14ac:dyDescent="0.35">
      <c r="A2082" s="10">
        <v>185029</v>
      </c>
      <c r="B2082" s="10" t="s">
        <v>4489</v>
      </c>
      <c r="C2082" s="10" t="s">
        <v>217</v>
      </c>
      <c r="D2082" s="10" t="s">
        <v>4490</v>
      </c>
      <c r="E2082" s="80" t="s">
        <v>217</v>
      </c>
      <c r="F2082" s="10" t="s">
        <v>4490</v>
      </c>
      <c r="G2082" s="10" t="s">
        <v>862</v>
      </c>
      <c r="H2082" s="11">
        <v>43117</v>
      </c>
      <c r="I2082" s="11">
        <v>44943</v>
      </c>
      <c r="J2082" s="10">
        <v>0</v>
      </c>
      <c r="K2082" s="10" t="s">
        <v>4491</v>
      </c>
      <c r="L2082" s="10" t="s">
        <v>51</v>
      </c>
    </row>
    <row r="2083" spans="1:12" x14ac:dyDescent="0.35">
      <c r="A2083" s="12">
        <v>185030</v>
      </c>
      <c r="B2083" s="12" t="s">
        <v>4492</v>
      </c>
      <c r="C2083" s="12" t="s">
        <v>217</v>
      </c>
      <c r="D2083" s="12" t="s">
        <v>4493</v>
      </c>
      <c r="E2083" s="12" t="s">
        <v>217</v>
      </c>
      <c r="F2083" s="12" t="s">
        <v>4493</v>
      </c>
      <c r="G2083" s="12" t="s">
        <v>862</v>
      </c>
      <c r="H2083" s="13">
        <v>43117</v>
      </c>
      <c r="I2083" s="13">
        <v>44943</v>
      </c>
      <c r="J2083" s="12">
        <v>0</v>
      </c>
      <c r="K2083" s="12" t="s">
        <v>4494</v>
      </c>
      <c r="L2083" s="12" t="s">
        <v>51</v>
      </c>
    </row>
    <row r="2084" spans="1:12" x14ac:dyDescent="0.35">
      <c r="A2084" s="10">
        <v>185031</v>
      </c>
      <c r="B2084" s="10" t="s">
        <v>4495</v>
      </c>
      <c r="C2084" s="10" t="s">
        <v>217</v>
      </c>
      <c r="D2084" s="10" t="s">
        <v>4496</v>
      </c>
      <c r="E2084" s="80" t="s">
        <v>217</v>
      </c>
      <c r="F2084" s="10" t="s">
        <v>4496</v>
      </c>
      <c r="G2084" s="10" t="s">
        <v>862</v>
      </c>
      <c r="H2084" s="11">
        <v>43117</v>
      </c>
      <c r="I2084" s="11">
        <v>44943</v>
      </c>
      <c r="J2084" s="10">
        <v>0</v>
      </c>
      <c r="K2084" s="10" t="s">
        <v>4497</v>
      </c>
      <c r="L2084" s="10" t="s">
        <v>51</v>
      </c>
    </row>
    <row r="2085" spans="1:12" x14ac:dyDescent="0.35">
      <c r="A2085" s="12">
        <v>185033</v>
      </c>
      <c r="B2085" s="12" t="s">
        <v>4498</v>
      </c>
      <c r="C2085" s="12" t="s">
        <v>923</v>
      </c>
      <c r="D2085" s="12" t="s">
        <v>4499</v>
      </c>
      <c r="E2085" s="12" t="s">
        <v>925</v>
      </c>
      <c r="F2085" s="12" t="s">
        <v>4499</v>
      </c>
      <c r="G2085" s="12" t="s">
        <v>4500</v>
      </c>
      <c r="H2085" s="13">
        <v>43117</v>
      </c>
      <c r="I2085" s="13">
        <v>46403</v>
      </c>
      <c r="J2085" s="12">
        <v>0</v>
      </c>
      <c r="K2085" s="12" t="s">
        <v>4501</v>
      </c>
      <c r="L2085" s="12" t="s">
        <v>51</v>
      </c>
    </row>
    <row r="2086" spans="1:12" x14ac:dyDescent="0.35">
      <c r="A2086" s="10">
        <v>185034</v>
      </c>
      <c r="B2086" s="10" t="s">
        <v>4502</v>
      </c>
      <c r="C2086" s="10" t="s">
        <v>923</v>
      </c>
      <c r="D2086" s="10" t="s">
        <v>4503</v>
      </c>
      <c r="E2086" s="10" t="s">
        <v>925</v>
      </c>
      <c r="F2086" s="10" t="s">
        <v>4503</v>
      </c>
      <c r="G2086" s="10" t="s">
        <v>4500</v>
      </c>
      <c r="H2086" s="11">
        <v>43117</v>
      </c>
      <c r="I2086" s="11">
        <v>46403</v>
      </c>
      <c r="J2086" s="10">
        <v>0</v>
      </c>
      <c r="K2086" s="10" t="s">
        <v>4504</v>
      </c>
      <c r="L2086" s="10" t="s">
        <v>51</v>
      </c>
    </row>
    <row r="2087" spans="1:12" x14ac:dyDescent="0.35">
      <c r="A2087" s="12">
        <v>185035</v>
      </c>
      <c r="B2087" s="12" t="s">
        <v>4505</v>
      </c>
      <c r="C2087" s="12" t="s">
        <v>923</v>
      </c>
      <c r="D2087" s="12" t="s">
        <v>4506</v>
      </c>
      <c r="E2087" s="12" t="s">
        <v>925</v>
      </c>
      <c r="F2087" s="12" t="s">
        <v>4506</v>
      </c>
      <c r="G2087" s="12" t="s">
        <v>4500</v>
      </c>
      <c r="H2087" s="13">
        <v>43117</v>
      </c>
      <c r="I2087" s="13">
        <v>46403</v>
      </c>
      <c r="J2087" s="12">
        <v>0</v>
      </c>
      <c r="K2087" s="12" t="s">
        <v>4507</v>
      </c>
      <c r="L2087" s="12" t="s">
        <v>51</v>
      </c>
    </row>
    <row r="2088" spans="1:12" x14ac:dyDescent="0.35">
      <c r="A2088" s="10">
        <v>185053</v>
      </c>
      <c r="B2088" s="10" t="s">
        <v>4508</v>
      </c>
      <c r="C2088" s="10" t="s">
        <v>217</v>
      </c>
      <c r="D2088" s="10" t="s">
        <v>4509</v>
      </c>
      <c r="E2088" s="80" t="s">
        <v>217</v>
      </c>
      <c r="F2088" s="10" t="s">
        <v>4509</v>
      </c>
      <c r="G2088" s="10">
        <v>0</v>
      </c>
      <c r="H2088" s="11"/>
      <c r="I2088" s="11"/>
      <c r="J2088" s="10">
        <v>0</v>
      </c>
      <c r="K2088" s="10" t="s">
        <v>4510</v>
      </c>
      <c r="L2088" s="10" t="s">
        <v>51</v>
      </c>
    </row>
    <row r="2089" spans="1:12" x14ac:dyDescent="0.35">
      <c r="A2089" s="10">
        <v>185053</v>
      </c>
      <c r="B2089" s="10" t="s">
        <v>4508</v>
      </c>
      <c r="C2089" s="10" t="s">
        <v>47</v>
      </c>
      <c r="D2089" s="10" t="s">
        <v>4511</v>
      </c>
      <c r="E2089" s="10" t="s">
        <v>130</v>
      </c>
      <c r="F2089" s="10" t="s">
        <v>4511</v>
      </c>
      <c r="G2089" s="10">
        <v>0</v>
      </c>
      <c r="H2089" s="11"/>
      <c r="I2089" s="11"/>
      <c r="J2089" s="10">
        <v>0</v>
      </c>
      <c r="K2089" s="10" t="s">
        <v>4510</v>
      </c>
      <c r="L2089" s="10" t="s">
        <v>51</v>
      </c>
    </row>
    <row r="2090" spans="1:12" x14ac:dyDescent="0.35">
      <c r="A2090" s="12">
        <v>185081</v>
      </c>
      <c r="B2090" s="12" t="s">
        <v>8567</v>
      </c>
      <c r="C2090" s="12" t="s">
        <v>4513</v>
      </c>
      <c r="D2090" s="12" t="s">
        <v>8568</v>
      </c>
      <c r="E2090" s="12" t="s">
        <v>4513</v>
      </c>
      <c r="F2090" s="12" t="s">
        <v>8568</v>
      </c>
      <c r="G2090" s="12" t="s">
        <v>4514</v>
      </c>
      <c r="H2090" s="13">
        <v>43564</v>
      </c>
      <c r="I2090" s="13">
        <v>47343</v>
      </c>
      <c r="J2090" s="12">
        <v>0</v>
      </c>
      <c r="K2090" s="12" t="s">
        <v>4512</v>
      </c>
      <c r="L2090" s="12" t="s">
        <v>4515</v>
      </c>
    </row>
    <row r="2091" spans="1:12" x14ac:dyDescent="0.35">
      <c r="A2091" s="12">
        <v>185081</v>
      </c>
      <c r="B2091" s="12" t="s">
        <v>8567</v>
      </c>
      <c r="C2091" s="12" t="s">
        <v>4516</v>
      </c>
      <c r="D2091" s="12" t="s">
        <v>4517</v>
      </c>
      <c r="E2091" s="12" t="s">
        <v>4516</v>
      </c>
      <c r="F2091" s="12" t="s">
        <v>4517</v>
      </c>
      <c r="G2091" s="12" t="s">
        <v>4518</v>
      </c>
      <c r="H2091" s="13">
        <v>43607</v>
      </c>
      <c r="I2091" s="13">
        <v>44703</v>
      </c>
      <c r="J2091" s="12">
        <v>0</v>
      </c>
      <c r="K2091" s="12" t="s">
        <v>4512</v>
      </c>
      <c r="L2091" s="12" t="s">
        <v>4515</v>
      </c>
    </row>
    <row r="2092" spans="1:12" x14ac:dyDescent="0.35">
      <c r="A2092" s="12">
        <v>185081</v>
      </c>
      <c r="B2092" s="12" t="s">
        <v>8567</v>
      </c>
      <c r="C2092" s="12" t="s">
        <v>529</v>
      </c>
      <c r="D2092" s="12" t="s">
        <v>4519</v>
      </c>
      <c r="E2092" s="12" t="s">
        <v>4520</v>
      </c>
      <c r="F2092" s="12" t="s">
        <v>4519</v>
      </c>
      <c r="G2092" s="12">
        <v>1193</v>
      </c>
      <c r="H2092" s="13">
        <v>44154</v>
      </c>
      <c r="I2092" s="13">
        <v>46336</v>
      </c>
      <c r="J2092" s="12">
        <v>0</v>
      </c>
      <c r="K2092" s="12" t="s">
        <v>4512</v>
      </c>
      <c r="L2092" s="12" t="s">
        <v>4515</v>
      </c>
    </row>
    <row r="2093" spans="1:12" x14ac:dyDescent="0.35">
      <c r="A2093" s="12">
        <v>185081</v>
      </c>
      <c r="B2093" s="12" t="s">
        <v>8567</v>
      </c>
      <c r="C2093" s="12" t="s">
        <v>78</v>
      </c>
      <c r="D2093" s="12" t="s">
        <v>4521</v>
      </c>
      <c r="E2093" s="12" t="s">
        <v>4522</v>
      </c>
      <c r="F2093" s="12" t="s">
        <v>4521</v>
      </c>
      <c r="G2093" s="12">
        <v>1242</v>
      </c>
      <c r="H2093" s="13">
        <v>45594</v>
      </c>
      <c r="I2093" s="13">
        <v>46689</v>
      </c>
      <c r="J2093" s="12">
        <v>0</v>
      </c>
      <c r="K2093" s="12" t="s">
        <v>4512</v>
      </c>
      <c r="L2093" s="12" t="s">
        <v>4515</v>
      </c>
    </row>
    <row r="2094" spans="1:12" x14ac:dyDescent="0.35">
      <c r="A2094" s="10">
        <v>185100</v>
      </c>
      <c r="B2094" s="10" t="s">
        <v>4523</v>
      </c>
      <c r="C2094" s="10" t="s">
        <v>4524</v>
      </c>
      <c r="D2094" s="10" t="s">
        <v>4525</v>
      </c>
      <c r="E2094" s="10" t="s">
        <v>4526</v>
      </c>
      <c r="F2094" s="10" t="s">
        <v>4527</v>
      </c>
      <c r="G2094" s="10">
        <v>0</v>
      </c>
      <c r="H2094" s="11"/>
      <c r="I2094" s="11"/>
      <c r="J2094" s="10">
        <v>0</v>
      </c>
      <c r="K2094" s="10" t="s">
        <v>4528</v>
      </c>
      <c r="L2094" s="10" t="s">
        <v>4529</v>
      </c>
    </row>
    <row r="2095" spans="1:12" x14ac:dyDescent="0.35">
      <c r="A2095" s="12">
        <v>185191</v>
      </c>
      <c r="B2095" s="12" t="s">
        <v>4530</v>
      </c>
      <c r="C2095" s="12" t="s">
        <v>4531</v>
      </c>
      <c r="D2095" s="12" t="s">
        <v>4532</v>
      </c>
      <c r="E2095" s="12" t="s">
        <v>4531</v>
      </c>
      <c r="F2095" s="12" t="s">
        <v>4532</v>
      </c>
      <c r="G2095" s="12" t="s">
        <v>4533</v>
      </c>
      <c r="H2095" s="13">
        <v>42917</v>
      </c>
      <c r="I2095" s="13">
        <v>46283</v>
      </c>
      <c r="J2095" s="12">
        <v>0</v>
      </c>
      <c r="K2095" s="12" t="s">
        <v>4534</v>
      </c>
      <c r="L2095" s="12" t="s">
        <v>37</v>
      </c>
    </row>
    <row r="2096" spans="1:12" x14ac:dyDescent="0.35">
      <c r="A2096" s="10">
        <v>185192</v>
      </c>
      <c r="B2096" s="10" t="s">
        <v>4535</v>
      </c>
      <c r="C2096" s="10" t="s">
        <v>4531</v>
      </c>
      <c r="D2096" s="10" t="s">
        <v>4536</v>
      </c>
      <c r="E2096" s="10" t="s">
        <v>4531</v>
      </c>
      <c r="F2096" s="10" t="s">
        <v>4536</v>
      </c>
      <c r="G2096" s="10" t="s">
        <v>4533</v>
      </c>
      <c r="H2096" s="11">
        <v>42917</v>
      </c>
      <c r="I2096" s="11">
        <v>46283</v>
      </c>
      <c r="J2096" s="10">
        <v>0</v>
      </c>
      <c r="K2096" s="10" t="s">
        <v>4537</v>
      </c>
      <c r="L2096" s="10" t="s">
        <v>37</v>
      </c>
    </row>
    <row r="2097" spans="1:12" x14ac:dyDescent="0.35">
      <c r="A2097" s="12">
        <v>185193</v>
      </c>
      <c r="B2097" s="12" t="s">
        <v>4538</v>
      </c>
      <c r="C2097" s="12" t="s">
        <v>4531</v>
      </c>
      <c r="D2097" s="12" t="s">
        <v>4539</v>
      </c>
      <c r="E2097" s="12" t="s">
        <v>4531</v>
      </c>
      <c r="F2097" s="12" t="s">
        <v>4539</v>
      </c>
      <c r="G2097" s="12" t="s">
        <v>4533</v>
      </c>
      <c r="H2097" s="13">
        <v>42917</v>
      </c>
      <c r="I2097" s="13">
        <v>46283</v>
      </c>
      <c r="J2097" s="12">
        <v>0</v>
      </c>
      <c r="K2097" s="12" t="s">
        <v>4540</v>
      </c>
      <c r="L2097" s="12" t="s">
        <v>37</v>
      </c>
    </row>
    <row r="2098" spans="1:12" x14ac:dyDescent="0.35">
      <c r="A2098" s="12">
        <v>185195</v>
      </c>
      <c r="B2098" s="60" t="s">
        <v>4541</v>
      </c>
      <c r="C2098" s="12" t="s">
        <v>4531</v>
      </c>
      <c r="D2098" s="12" t="s">
        <v>4542</v>
      </c>
      <c r="E2098" s="12" t="s">
        <v>4531</v>
      </c>
      <c r="F2098" s="12" t="s">
        <v>4542</v>
      </c>
      <c r="G2098" s="12" t="s">
        <v>4533</v>
      </c>
      <c r="H2098" s="13"/>
      <c r="I2098" s="13">
        <v>46283</v>
      </c>
      <c r="J2098" s="12"/>
      <c r="K2098" s="12" t="s">
        <v>4543</v>
      </c>
      <c r="L2098" s="12" t="s">
        <v>37</v>
      </c>
    </row>
    <row r="2099" spans="1:12" x14ac:dyDescent="0.35">
      <c r="A2099" s="10">
        <v>185198</v>
      </c>
      <c r="B2099" s="10" t="s">
        <v>4544</v>
      </c>
      <c r="C2099" s="10" t="s">
        <v>42</v>
      </c>
      <c r="D2099" s="10" t="s">
        <v>4545</v>
      </c>
      <c r="E2099" s="10" t="s">
        <v>42</v>
      </c>
      <c r="F2099" s="10" t="s">
        <v>4545</v>
      </c>
      <c r="G2099" s="10">
        <v>0</v>
      </c>
      <c r="H2099" s="11"/>
      <c r="I2099" s="11"/>
      <c r="J2099" s="10">
        <v>0</v>
      </c>
      <c r="K2099" s="10" t="s">
        <v>4546</v>
      </c>
      <c r="L2099" s="10" t="s">
        <v>102</v>
      </c>
    </row>
    <row r="2100" spans="1:12" ht="13.5" customHeight="1" x14ac:dyDescent="0.35">
      <c r="A2100" s="12">
        <v>185211</v>
      </c>
      <c r="B2100" s="12" t="s">
        <v>4547</v>
      </c>
      <c r="C2100" s="12" t="s">
        <v>20</v>
      </c>
      <c r="D2100" s="12" t="s">
        <v>4548</v>
      </c>
      <c r="E2100" s="12" t="s">
        <v>22</v>
      </c>
      <c r="F2100" s="12" t="s">
        <v>4548</v>
      </c>
      <c r="G2100" s="12" t="s">
        <v>23</v>
      </c>
      <c r="H2100" s="13">
        <v>44063</v>
      </c>
      <c r="I2100" s="13">
        <v>46984</v>
      </c>
      <c r="J2100" s="12">
        <v>0</v>
      </c>
      <c r="K2100" s="12" t="s">
        <v>4547</v>
      </c>
      <c r="L2100" s="12" t="s">
        <v>19</v>
      </c>
    </row>
    <row r="2101" spans="1:12" ht="12" customHeight="1" x14ac:dyDescent="0.35">
      <c r="A2101" s="10">
        <v>185230</v>
      </c>
      <c r="B2101" s="10" t="s">
        <v>296</v>
      </c>
      <c r="C2101" s="10" t="s">
        <v>78</v>
      </c>
      <c r="D2101" s="10">
        <v>20199414</v>
      </c>
      <c r="E2101" s="10" t="s">
        <v>78</v>
      </c>
      <c r="F2101" s="10">
        <v>20199414</v>
      </c>
      <c r="G2101" s="10" t="s">
        <v>79</v>
      </c>
      <c r="H2101" s="11">
        <v>44278</v>
      </c>
      <c r="I2101" s="84">
        <v>46834</v>
      </c>
      <c r="J2101" s="10">
        <v>0</v>
      </c>
      <c r="K2101" s="10" t="s">
        <v>4549</v>
      </c>
      <c r="L2101" s="10" t="s">
        <v>298</v>
      </c>
    </row>
    <row r="2102" spans="1:12" x14ac:dyDescent="0.35">
      <c r="A2102" s="10">
        <v>185230</v>
      </c>
      <c r="B2102" s="10" t="s">
        <v>296</v>
      </c>
      <c r="C2102" s="10" t="s">
        <v>83</v>
      </c>
      <c r="D2102" s="10" t="s">
        <v>299</v>
      </c>
      <c r="E2102" s="10" t="s">
        <v>83</v>
      </c>
      <c r="F2102" s="10" t="s">
        <v>299</v>
      </c>
      <c r="G2102" s="10" t="s">
        <v>300</v>
      </c>
      <c r="H2102" s="11">
        <v>44278</v>
      </c>
      <c r="I2102" s="84">
        <v>46468</v>
      </c>
      <c r="J2102" s="10">
        <v>0</v>
      </c>
      <c r="K2102" s="10" t="s">
        <v>4549</v>
      </c>
      <c r="L2102" s="10" t="s">
        <v>298</v>
      </c>
    </row>
    <row r="2103" spans="1:12" x14ac:dyDescent="0.35">
      <c r="A2103" s="10">
        <v>185230</v>
      </c>
      <c r="B2103" s="10" t="s">
        <v>296</v>
      </c>
      <c r="C2103" s="10" t="s">
        <v>86</v>
      </c>
      <c r="D2103" s="10" t="s">
        <v>4550</v>
      </c>
      <c r="E2103" s="10" t="s">
        <v>88</v>
      </c>
      <c r="F2103" s="10" t="s">
        <v>4550</v>
      </c>
      <c r="G2103" s="10">
        <v>1204</v>
      </c>
      <c r="H2103" s="11">
        <v>44966</v>
      </c>
      <c r="I2103" s="11">
        <v>46468</v>
      </c>
      <c r="J2103" s="10">
        <v>0</v>
      </c>
      <c r="K2103" s="10" t="s">
        <v>4549</v>
      </c>
      <c r="L2103" s="10" t="s">
        <v>298</v>
      </c>
    </row>
    <row r="2104" spans="1:12" x14ac:dyDescent="0.35">
      <c r="A2104" s="12">
        <v>185248</v>
      </c>
      <c r="B2104" s="12" t="s">
        <v>4551</v>
      </c>
      <c r="C2104" s="12" t="s">
        <v>4552</v>
      </c>
      <c r="D2104" s="12" t="s">
        <v>4553</v>
      </c>
      <c r="E2104" s="12" t="s">
        <v>4552</v>
      </c>
      <c r="F2104" s="12" t="s">
        <v>4553</v>
      </c>
      <c r="G2104" s="12" t="s">
        <v>4554</v>
      </c>
      <c r="H2104" s="13">
        <v>43311</v>
      </c>
      <c r="I2104" s="13">
        <v>46232</v>
      </c>
      <c r="J2104" s="12">
        <v>0</v>
      </c>
      <c r="K2104" s="12" t="s">
        <v>4555</v>
      </c>
      <c r="L2104" s="12" t="s">
        <v>4515</v>
      </c>
    </row>
    <row r="2105" spans="1:12" x14ac:dyDescent="0.35">
      <c r="A2105" s="12">
        <v>185248</v>
      </c>
      <c r="B2105" s="12" t="s">
        <v>4551</v>
      </c>
      <c r="C2105" s="12" t="s">
        <v>4556</v>
      </c>
      <c r="D2105" s="12">
        <v>60083470</v>
      </c>
      <c r="E2105" s="12" t="s">
        <v>4556</v>
      </c>
      <c r="F2105" s="12">
        <v>60083470</v>
      </c>
      <c r="G2105" s="12">
        <v>0</v>
      </c>
      <c r="H2105" s="13">
        <v>43311</v>
      </c>
      <c r="I2105" s="13">
        <v>46232</v>
      </c>
      <c r="J2105" s="12">
        <v>0</v>
      </c>
      <c r="K2105" s="12" t="s">
        <v>4555</v>
      </c>
      <c r="L2105" s="12" t="s">
        <v>4515</v>
      </c>
    </row>
    <row r="2106" spans="1:12" x14ac:dyDescent="0.35">
      <c r="A2106" s="12">
        <v>185248</v>
      </c>
      <c r="B2106" s="12" t="s">
        <v>4551</v>
      </c>
      <c r="C2106" s="12" t="s">
        <v>4557</v>
      </c>
      <c r="D2106" s="12" t="s">
        <v>4558</v>
      </c>
      <c r="E2106" s="12" t="s">
        <v>4559</v>
      </c>
      <c r="F2106" s="12" t="s">
        <v>4558</v>
      </c>
      <c r="G2106" s="12">
        <v>1240</v>
      </c>
      <c r="H2106" s="13">
        <v>45427</v>
      </c>
      <c r="I2106" s="13">
        <v>46232</v>
      </c>
      <c r="J2106" s="12">
        <v>0</v>
      </c>
      <c r="K2106" s="12" t="s">
        <v>4555</v>
      </c>
      <c r="L2106" s="12" t="s">
        <v>4515</v>
      </c>
    </row>
    <row r="2107" spans="1:12" x14ac:dyDescent="0.35">
      <c r="A2107" s="10">
        <v>185253</v>
      </c>
      <c r="B2107" s="10" t="s">
        <v>4560</v>
      </c>
      <c r="C2107" s="10" t="s">
        <v>4552</v>
      </c>
      <c r="D2107" s="10" t="s">
        <v>4561</v>
      </c>
      <c r="E2107" s="10" t="s">
        <v>4552</v>
      </c>
      <c r="F2107" s="10" t="s">
        <v>4561</v>
      </c>
      <c r="G2107" s="10" t="s">
        <v>4554</v>
      </c>
      <c r="H2107" s="11">
        <v>43311</v>
      </c>
      <c r="I2107" s="11">
        <v>46232</v>
      </c>
      <c r="J2107" s="10">
        <v>0</v>
      </c>
      <c r="K2107" s="10" t="s">
        <v>4562</v>
      </c>
      <c r="L2107" s="10" t="s">
        <v>4515</v>
      </c>
    </row>
    <row r="2108" spans="1:12" x14ac:dyDescent="0.35">
      <c r="A2108" s="10">
        <v>185253</v>
      </c>
      <c r="B2108" s="10" t="s">
        <v>4560</v>
      </c>
      <c r="C2108" s="10" t="s">
        <v>4556</v>
      </c>
      <c r="D2108" s="10">
        <v>60083482</v>
      </c>
      <c r="E2108" s="10" t="s">
        <v>4556</v>
      </c>
      <c r="F2108" s="10">
        <v>60083482</v>
      </c>
      <c r="G2108" s="10">
        <v>0</v>
      </c>
      <c r="H2108" s="11">
        <v>43311</v>
      </c>
      <c r="I2108" s="11">
        <v>46232</v>
      </c>
      <c r="J2108" s="10">
        <v>0</v>
      </c>
      <c r="K2108" s="10" t="s">
        <v>4562</v>
      </c>
      <c r="L2108" s="10" t="s">
        <v>4515</v>
      </c>
    </row>
    <row r="2109" spans="1:12" x14ac:dyDescent="0.35">
      <c r="A2109" s="10">
        <v>185253</v>
      </c>
      <c r="B2109" s="10" t="s">
        <v>4560</v>
      </c>
      <c r="C2109" s="10" t="s">
        <v>529</v>
      </c>
      <c r="D2109" s="10" t="s">
        <v>4563</v>
      </c>
      <c r="E2109" s="10" t="s">
        <v>4520</v>
      </c>
      <c r="F2109" s="10" t="s">
        <v>4563</v>
      </c>
      <c r="G2109" s="10">
        <v>1193</v>
      </c>
      <c r="H2109" s="11">
        <v>44154</v>
      </c>
      <c r="I2109" s="11">
        <v>46336</v>
      </c>
      <c r="J2109" s="10">
        <v>0</v>
      </c>
      <c r="K2109" s="10" t="s">
        <v>4562</v>
      </c>
      <c r="L2109" s="10" t="s">
        <v>4515</v>
      </c>
    </row>
    <row r="2110" spans="1:12" x14ac:dyDescent="0.35">
      <c r="A2110" s="10">
        <v>185253</v>
      </c>
      <c r="B2110" s="10" t="s">
        <v>4560</v>
      </c>
      <c r="C2110" s="10" t="s">
        <v>4557</v>
      </c>
      <c r="D2110" s="10" t="s">
        <v>4564</v>
      </c>
      <c r="E2110" s="10" t="s">
        <v>4559</v>
      </c>
      <c r="F2110" s="10" t="s">
        <v>4564</v>
      </c>
      <c r="G2110" s="10">
        <v>1240</v>
      </c>
      <c r="H2110" s="11">
        <v>45427</v>
      </c>
      <c r="I2110" s="11">
        <v>46232</v>
      </c>
      <c r="J2110" s="10">
        <v>0</v>
      </c>
      <c r="K2110" s="10" t="s">
        <v>4562</v>
      </c>
      <c r="L2110" s="10" t="s">
        <v>4515</v>
      </c>
    </row>
    <row r="2111" spans="1:12" x14ac:dyDescent="0.35">
      <c r="A2111" s="12">
        <v>185254</v>
      </c>
      <c r="B2111" s="12" t="s">
        <v>4565</v>
      </c>
      <c r="C2111" s="12" t="s">
        <v>4552</v>
      </c>
      <c r="D2111" s="12" t="s">
        <v>4566</v>
      </c>
      <c r="E2111" s="12" t="s">
        <v>4552</v>
      </c>
      <c r="F2111" s="12" t="s">
        <v>4566</v>
      </c>
      <c r="G2111" s="12" t="s">
        <v>4554</v>
      </c>
      <c r="H2111" s="13">
        <v>43311</v>
      </c>
      <c r="I2111" s="13">
        <v>46232</v>
      </c>
      <c r="J2111" s="12">
        <v>0</v>
      </c>
      <c r="K2111" s="12" t="s">
        <v>4567</v>
      </c>
      <c r="L2111" s="12" t="s">
        <v>4515</v>
      </c>
    </row>
    <row r="2112" spans="1:12" x14ac:dyDescent="0.35">
      <c r="A2112" s="12">
        <v>185254</v>
      </c>
      <c r="B2112" s="12" t="s">
        <v>4565</v>
      </c>
      <c r="C2112" s="12" t="s">
        <v>4556</v>
      </c>
      <c r="D2112" s="12">
        <v>60108022</v>
      </c>
      <c r="E2112" s="12" t="s">
        <v>4556</v>
      </c>
      <c r="F2112" s="12">
        <v>60108022</v>
      </c>
      <c r="G2112" s="12">
        <v>0</v>
      </c>
      <c r="H2112" s="13">
        <v>43311</v>
      </c>
      <c r="I2112" s="13">
        <v>46232</v>
      </c>
      <c r="J2112" s="12">
        <v>0</v>
      </c>
      <c r="K2112" s="12" t="s">
        <v>4567</v>
      </c>
      <c r="L2112" s="12" t="s">
        <v>4515</v>
      </c>
    </row>
    <row r="2113" spans="1:12" x14ac:dyDescent="0.35">
      <c r="A2113" s="12">
        <v>185254</v>
      </c>
      <c r="B2113" s="12" t="s">
        <v>4565</v>
      </c>
      <c r="C2113" s="12" t="s">
        <v>529</v>
      </c>
      <c r="D2113" s="12">
        <v>0</v>
      </c>
      <c r="E2113" s="12" t="s">
        <v>4520</v>
      </c>
      <c r="F2113" s="12">
        <v>0</v>
      </c>
      <c r="G2113" s="12">
        <v>1193</v>
      </c>
      <c r="H2113" s="13">
        <v>44154</v>
      </c>
      <c r="I2113" s="13">
        <v>46336</v>
      </c>
      <c r="J2113" s="12">
        <v>0</v>
      </c>
      <c r="K2113" s="12" t="s">
        <v>4567</v>
      </c>
      <c r="L2113" s="12" t="s">
        <v>4515</v>
      </c>
    </row>
    <row r="2114" spans="1:12" x14ac:dyDescent="0.35">
      <c r="A2114" s="12">
        <v>185254</v>
      </c>
      <c r="B2114" s="12" t="s">
        <v>4565</v>
      </c>
      <c r="C2114" s="12" t="s">
        <v>4557</v>
      </c>
      <c r="D2114" s="12" t="s">
        <v>4568</v>
      </c>
      <c r="E2114" s="12" t="s">
        <v>4559</v>
      </c>
      <c r="F2114" s="12" t="s">
        <v>4568</v>
      </c>
      <c r="G2114" s="12">
        <v>1240</v>
      </c>
      <c r="H2114" s="13">
        <v>45427</v>
      </c>
      <c r="I2114" s="13">
        <v>46232</v>
      </c>
      <c r="J2114" s="12">
        <v>0</v>
      </c>
      <c r="K2114" s="12" t="s">
        <v>4567</v>
      </c>
      <c r="L2114" s="12" t="s">
        <v>4515</v>
      </c>
    </row>
    <row r="2115" spans="1:12" x14ac:dyDescent="0.35">
      <c r="A2115" s="10">
        <v>185256</v>
      </c>
      <c r="B2115" s="10" t="s">
        <v>4569</v>
      </c>
      <c r="C2115" s="10" t="s">
        <v>4552</v>
      </c>
      <c r="D2115" s="10" t="s">
        <v>4570</v>
      </c>
      <c r="E2115" s="10" t="s">
        <v>4552</v>
      </c>
      <c r="F2115" s="10" t="s">
        <v>4570</v>
      </c>
      <c r="G2115" s="10" t="s">
        <v>4554</v>
      </c>
      <c r="H2115" s="11">
        <v>43311</v>
      </c>
      <c r="I2115" s="11">
        <v>46232</v>
      </c>
      <c r="J2115" s="10">
        <v>0</v>
      </c>
      <c r="K2115" s="10" t="s">
        <v>4571</v>
      </c>
      <c r="L2115" s="10" t="s">
        <v>4515</v>
      </c>
    </row>
    <row r="2116" spans="1:12" x14ac:dyDescent="0.35">
      <c r="A2116" s="10">
        <v>185256</v>
      </c>
      <c r="B2116" s="10" t="s">
        <v>4569</v>
      </c>
      <c r="C2116" s="10" t="s">
        <v>4556</v>
      </c>
      <c r="D2116" s="10">
        <v>60110361</v>
      </c>
      <c r="E2116" s="10" t="s">
        <v>4556</v>
      </c>
      <c r="F2116" s="10">
        <v>60110361</v>
      </c>
      <c r="G2116" s="10">
        <v>0</v>
      </c>
      <c r="H2116" s="11">
        <v>43311</v>
      </c>
      <c r="I2116" s="11">
        <v>46232</v>
      </c>
      <c r="J2116" s="10">
        <v>0</v>
      </c>
      <c r="K2116" s="10" t="s">
        <v>4571</v>
      </c>
      <c r="L2116" s="10" t="s">
        <v>4515</v>
      </c>
    </row>
    <row r="2117" spans="1:12" x14ac:dyDescent="0.35">
      <c r="A2117" s="10">
        <v>185256</v>
      </c>
      <c r="B2117" s="10" t="s">
        <v>4569</v>
      </c>
      <c r="C2117" s="10" t="s">
        <v>529</v>
      </c>
      <c r="D2117" s="10">
        <v>0</v>
      </c>
      <c r="E2117" s="10" t="s">
        <v>4520</v>
      </c>
      <c r="F2117" s="10">
        <v>0</v>
      </c>
      <c r="G2117" s="10">
        <v>1193</v>
      </c>
      <c r="H2117" s="11">
        <v>44154</v>
      </c>
      <c r="I2117" s="11">
        <v>46336</v>
      </c>
      <c r="J2117" s="10">
        <v>0</v>
      </c>
      <c r="K2117" s="10" t="s">
        <v>4572</v>
      </c>
      <c r="L2117" s="10" t="s">
        <v>4515</v>
      </c>
    </row>
    <row r="2118" spans="1:12" x14ac:dyDescent="0.35">
      <c r="A2118" s="10">
        <v>185256</v>
      </c>
      <c r="B2118" s="10" t="s">
        <v>4569</v>
      </c>
      <c r="C2118" s="10" t="s">
        <v>4557</v>
      </c>
      <c r="D2118" s="10" t="s">
        <v>4573</v>
      </c>
      <c r="E2118" s="10" t="s">
        <v>4559</v>
      </c>
      <c r="F2118" s="10" t="s">
        <v>4573</v>
      </c>
      <c r="G2118" s="10">
        <v>1240</v>
      </c>
      <c r="H2118" s="11">
        <v>45427</v>
      </c>
      <c r="I2118" s="11">
        <v>46232</v>
      </c>
      <c r="J2118" s="10">
        <v>0</v>
      </c>
      <c r="K2118" s="10" t="s">
        <v>4571</v>
      </c>
      <c r="L2118" s="10" t="s">
        <v>4515</v>
      </c>
    </row>
    <row r="2119" spans="1:12" x14ac:dyDescent="0.35">
      <c r="A2119" s="12">
        <v>185257</v>
      </c>
      <c r="B2119" s="12" t="s">
        <v>4574</v>
      </c>
      <c r="C2119" s="12" t="s">
        <v>4552</v>
      </c>
      <c r="D2119" s="12" t="s">
        <v>4575</v>
      </c>
      <c r="E2119" s="12" t="s">
        <v>4552</v>
      </c>
      <c r="F2119" s="12" t="s">
        <v>4575</v>
      </c>
      <c r="G2119" s="12" t="s">
        <v>4554</v>
      </c>
      <c r="H2119" s="13">
        <v>43311</v>
      </c>
      <c r="I2119" s="13">
        <v>46232</v>
      </c>
      <c r="J2119" s="12">
        <v>0</v>
      </c>
      <c r="K2119" s="12" t="s">
        <v>4576</v>
      </c>
      <c r="L2119" s="12" t="s">
        <v>4515</v>
      </c>
    </row>
    <row r="2120" spans="1:12" x14ac:dyDescent="0.35">
      <c r="A2120" s="12">
        <v>185257</v>
      </c>
      <c r="B2120" s="12" t="s">
        <v>4574</v>
      </c>
      <c r="C2120" s="12" t="s">
        <v>4556</v>
      </c>
      <c r="D2120" s="12">
        <v>60083484</v>
      </c>
      <c r="E2120" s="12" t="s">
        <v>4556</v>
      </c>
      <c r="F2120" s="12">
        <v>60083484</v>
      </c>
      <c r="G2120" s="12">
        <v>0</v>
      </c>
      <c r="H2120" s="13">
        <v>43311</v>
      </c>
      <c r="I2120" s="13">
        <v>46232</v>
      </c>
      <c r="J2120" s="12">
        <v>0</v>
      </c>
      <c r="K2120" s="12" t="s">
        <v>4576</v>
      </c>
      <c r="L2120" s="12" t="s">
        <v>4515</v>
      </c>
    </row>
    <row r="2121" spans="1:12" x14ac:dyDescent="0.35">
      <c r="A2121" s="12">
        <v>185257</v>
      </c>
      <c r="B2121" s="12" t="s">
        <v>4574</v>
      </c>
      <c r="C2121" s="12" t="s">
        <v>529</v>
      </c>
      <c r="D2121" s="12" t="s">
        <v>4577</v>
      </c>
      <c r="E2121" s="12" t="s">
        <v>4520</v>
      </c>
      <c r="F2121" s="12" t="s">
        <v>4577</v>
      </c>
      <c r="G2121" s="12">
        <v>1193</v>
      </c>
      <c r="H2121" s="13">
        <v>44154</v>
      </c>
      <c r="I2121" s="13">
        <v>46336</v>
      </c>
      <c r="J2121" s="12">
        <v>0</v>
      </c>
      <c r="K2121" s="12" t="s">
        <v>4576</v>
      </c>
      <c r="L2121" s="12" t="s">
        <v>4515</v>
      </c>
    </row>
    <row r="2122" spans="1:12" x14ac:dyDescent="0.35">
      <c r="A2122" s="12">
        <v>185257</v>
      </c>
      <c r="B2122" s="12" t="s">
        <v>4574</v>
      </c>
      <c r="C2122" s="12" t="s">
        <v>4557</v>
      </c>
      <c r="D2122" s="12" t="s">
        <v>4578</v>
      </c>
      <c r="E2122" s="12" t="s">
        <v>4559</v>
      </c>
      <c r="F2122" s="12" t="s">
        <v>4578</v>
      </c>
      <c r="G2122" s="12">
        <v>1240</v>
      </c>
      <c r="H2122" s="13">
        <v>45427</v>
      </c>
      <c r="I2122" s="13">
        <v>46232</v>
      </c>
      <c r="J2122" s="12">
        <v>0</v>
      </c>
      <c r="K2122" s="12" t="s">
        <v>4576</v>
      </c>
      <c r="L2122" s="12" t="s">
        <v>4515</v>
      </c>
    </row>
    <row r="2123" spans="1:12" x14ac:dyDescent="0.35">
      <c r="A2123" s="10">
        <v>185268</v>
      </c>
      <c r="B2123" s="10" t="s">
        <v>4579</v>
      </c>
      <c r="C2123" s="10" t="s">
        <v>4552</v>
      </c>
      <c r="D2123" s="10" t="s">
        <v>4566</v>
      </c>
      <c r="E2123" s="10" t="s">
        <v>4552</v>
      </c>
      <c r="F2123" s="10" t="s">
        <v>4566</v>
      </c>
      <c r="G2123" s="10" t="s">
        <v>4554</v>
      </c>
      <c r="H2123" s="11">
        <v>43311</v>
      </c>
      <c r="I2123" s="11">
        <v>46232</v>
      </c>
      <c r="J2123" s="10">
        <v>0</v>
      </c>
      <c r="K2123" s="10" t="s">
        <v>4580</v>
      </c>
      <c r="L2123" s="10" t="s">
        <v>4515</v>
      </c>
    </row>
    <row r="2124" spans="1:12" x14ac:dyDescent="0.35">
      <c r="A2124" s="10">
        <v>185268</v>
      </c>
      <c r="B2124" s="10" t="s">
        <v>4579</v>
      </c>
      <c r="C2124" s="10" t="s">
        <v>4556</v>
      </c>
      <c r="D2124" s="10">
        <v>60107991</v>
      </c>
      <c r="E2124" s="10" t="s">
        <v>4556</v>
      </c>
      <c r="F2124" s="10">
        <v>60107991</v>
      </c>
      <c r="G2124" s="10">
        <v>0</v>
      </c>
      <c r="H2124" s="11">
        <v>43311</v>
      </c>
      <c r="I2124" s="11">
        <v>46232</v>
      </c>
      <c r="J2124" s="10">
        <v>0</v>
      </c>
      <c r="K2124" s="10" t="s">
        <v>4581</v>
      </c>
      <c r="L2124" s="10" t="s">
        <v>4515</v>
      </c>
    </row>
    <row r="2125" spans="1:12" x14ac:dyDescent="0.35">
      <c r="A2125" s="10">
        <v>185268</v>
      </c>
      <c r="B2125" s="10" t="s">
        <v>4579</v>
      </c>
      <c r="C2125" s="10" t="s">
        <v>529</v>
      </c>
      <c r="D2125" s="10">
        <v>0</v>
      </c>
      <c r="E2125" s="10" t="s">
        <v>4520</v>
      </c>
      <c r="F2125" s="10">
        <v>0</v>
      </c>
      <c r="G2125" s="10">
        <v>1193</v>
      </c>
      <c r="H2125" s="11">
        <v>44154</v>
      </c>
      <c r="I2125" s="11">
        <v>46336</v>
      </c>
      <c r="J2125" s="10">
        <v>0</v>
      </c>
      <c r="K2125" s="10" t="s">
        <v>4580</v>
      </c>
      <c r="L2125" s="10" t="s">
        <v>4515</v>
      </c>
    </row>
    <row r="2126" spans="1:12" x14ac:dyDescent="0.35">
      <c r="A2126" s="10">
        <v>185268</v>
      </c>
      <c r="B2126" s="10" t="s">
        <v>4579</v>
      </c>
      <c r="C2126" s="10" t="s">
        <v>4557</v>
      </c>
      <c r="D2126" s="10" t="s">
        <v>4582</v>
      </c>
      <c r="E2126" s="10" t="s">
        <v>4559</v>
      </c>
      <c r="F2126" s="10" t="s">
        <v>4582</v>
      </c>
      <c r="G2126" s="10">
        <v>1240</v>
      </c>
      <c r="H2126" s="11">
        <v>45427</v>
      </c>
      <c r="I2126" s="11">
        <v>46232</v>
      </c>
      <c r="J2126" s="10">
        <v>0</v>
      </c>
      <c r="K2126" s="10" t="s">
        <v>4580</v>
      </c>
      <c r="L2126" s="10" t="s">
        <v>4515</v>
      </c>
    </row>
    <row r="2127" spans="1:12" x14ac:dyDescent="0.35">
      <c r="A2127" s="12">
        <v>185269</v>
      </c>
      <c r="B2127" s="12" t="s">
        <v>4583</v>
      </c>
      <c r="C2127" s="12" t="s">
        <v>4552</v>
      </c>
      <c r="D2127" s="12" t="s">
        <v>4570</v>
      </c>
      <c r="E2127" s="12" t="s">
        <v>4552</v>
      </c>
      <c r="F2127" s="12" t="s">
        <v>4570</v>
      </c>
      <c r="G2127" s="12" t="s">
        <v>4554</v>
      </c>
      <c r="H2127" s="13">
        <v>43311</v>
      </c>
      <c r="I2127" s="13">
        <v>46232</v>
      </c>
      <c r="J2127" s="12">
        <v>0</v>
      </c>
      <c r="K2127" s="12" t="s">
        <v>4584</v>
      </c>
      <c r="L2127" s="12" t="s">
        <v>4515</v>
      </c>
    </row>
    <row r="2128" spans="1:12" x14ac:dyDescent="0.35">
      <c r="A2128" s="12">
        <v>185269</v>
      </c>
      <c r="B2128" s="12" t="s">
        <v>4583</v>
      </c>
      <c r="C2128" s="12" t="s">
        <v>4556</v>
      </c>
      <c r="D2128" s="12">
        <v>60110363</v>
      </c>
      <c r="E2128" s="12" t="s">
        <v>4556</v>
      </c>
      <c r="F2128" s="12">
        <v>60110363</v>
      </c>
      <c r="G2128" s="12">
        <v>0</v>
      </c>
      <c r="H2128" s="13">
        <v>43311</v>
      </c>
      <c r="I2128" s="13">
        <v>46232</v>
      </c>
      <c r="J2128" s="12">
        <v>0</v>
      </c>
      <c r="K2128" s="12" t="s">
        <v>4584</v>
      </c>
      <c r="L2128" s="12" t="s">
        <v>4515</v>
      </c>
    </row>
    <row r="2129" spans="1:12" x14ac:dyDescent="0.35">
      <c r="A2129" s="12">
        <v>185269</v>
      </c>
      <c r="B2129" s="12" t="s">
        <v>4583</v>
      </c>
      <c r="C2129" s="12" t="s">
        <v>529</v>
      </c>
      <c r="D2129" s="12">
        <v>0</v>
      </c>
      <c r="E2129" s="12" t="s">
        <v>4520</v>
      </c>
      <c r="F2129" s="12">
        <v>0</v>
      </c>
      <c r="G2129" s="12">
        <v>1193</v>
      </c>
      <c r="H2129" s="13">
        <v>44154</v>
      </c>
      <c r="I2129" s="13">
        <v>46336</v>
      </c>
      <c r="J2129" s="12">
        <v>0</v>
      </c>
      <c r="K2129" s="12" t="s">
        <v>4584</v>
      </c>
      <c r="L2129" s="12" t="s">
        <v>4515</v>
      </c>
    </row>
    <row r="2130" spans="1:12" x14ac:dyDescent="0.35">
      <c r="A2130" s="12">
        <v>185269</v>
      </c>
      <c r="B2130" s="12" t="s">
        <v>4583</v>
      </c>
      <c r="C2130" s="12" t="s">
        <v>4557</v>
      </c>
      <c r="D2130" s="12" t="s">
        <v>4585</v>
      </c>
      <c r="E2130" s="12" t="s">
        <v>4559</v>
      </c>
      <c r="F2130" s="12" t="s">
        <v>4585</v>
      </c>
      <c r="G2130" s="12">
        <v>1240</v>
      </c>
      <c r="H2130" s="13">
        <v>45427</v>
      </c>
      <c r="I2130" s="13">
        <v>46232</v>
      </c>
      <c r="J2130" s="12">
        <v>0</v>
      </c>
      <c r="K2130" s="12" t="s">
        <v>4584</v>
      </c>
      <c r="L2130" s="12" t="s">
        <v>4515</v>
      </c>
    </row>
    <row r="2131" spans="1:12" x14ac:dyDescent="0.35">
      <c r="A2131" s="10">
        <v>185270</v>
      </c>
      <c r="B2131" s="10" t="s">
        <v>4586</v>
      </c>
      <c r="C2131" s="10" t="s">
        <v>4552</v>
      </c>
      <c r="D2131" s="10" t="s">
        <v>4587</v>
      </c>
      <c r="E2131" s="10" t="s">
        <v>4552</v>
      </c>
      <c r="F2131" s="10" t="s">
        <v>4587</v>
      </c>
      <c r="G2131" s="10" t="s">
        <v>4554</v>
      </c>
      <c r="H2131" s="11">
        <v>43311</v>
      </c>
      <c r="I2131" s="11">
        <v>46232</v>
      </c>
      <c r="J2131" s="10">
        <v>0</v>
      </c>
      <c r="K2131" s="10" t="s">
        <v>4588</v>
      </c>
      <c r="L2131" s="10" t="s">
        <v>4515</v>
      </c>
    </row>
    <row r="2132" spans="1:12" x14ac:dyDescent="0.35">
      <c r="A2132" s="10">
        <v>185270</v>
      </c>
      <c r="B2132" s="10" t="s">
        <v>4586</v>
      </c>
      <c r="C2132" s="10" t="s">
        <v>4556</v>
      </c>
      <c r="D2132" s="10">
        <v>60083483</v>
      </c>
      <c r="E2132" s="10" t="s">
        <v>4556</v>
      </c>
      <c r="F2132" s="10">
        <v>60083483</v>
      </c>
      <c r="G2132" s="10">
        <v>0</v>
      </c>
      <c r="H2132" s="11">
        <v>43311</v>
      </c>
      <c r="I2132" s="11">
        <v>46232</v>
      </c>
      <c r="J2132" s="10">
        <v>0</v>
      </c>
      <c r="K2132" s="10" t="s">
        <v>4588</v>
      </c>
      <c r="L2132" s="10" t="s">
        <v>4515</v>
      </c>
    </row>
    <row r="2133" spans="1:12" x14ac:dyDescent="0.35">
      <c r="A2133" s="10">
        <v>185270</v>
      </c>
      <c r="B2133" s="10" t="s">
        <v>4586</v>
      </c>
      <c r="C2133" s="10" t="s">
        <v>529</v>
      </c>
      <c r="D2133" s="10" t="s">
        <v>4589</v>
      </c>
      <c r="E2133" s="10" t="s">
        <v>4520</v>
      </c>
      <c r="F2133" s="10" t="s">
        <v>4589</v>
      </c>
      <c r="G2133" s="10">
        <v>1193</v>
      </c>
      <c r="H2133" s="11">
        <v>44154</v>
      </c>
      <c r="I2133" s="11">
        <v>46336</v>
      </c>
      <c r="J2133" s="10">
        <v>0</v>
      </c>
      <c r="K2133" s="10" t="s">
        <v>4588</v>
      </c>
      <c r="L2133" s="10" t="s">
        <v>4515</v>
      </c>
    </row>
    <row r="2134" spans="1:12" x14ac:dyDescent="0.35">
      <c r="A2134" s="10">
        <v>185270</v>
      </c>
      <c r="B2134" s="10" t="s">
        <v>4586</v>
      </c>
      <c r="C2134" s="10" t="s">
        <v>4557</v>
      </c>
      <c r="D2134" s="10" t="s">
        <v>4590</v>
      </c>
      <c r="E2134" s="10" t="s">
        <v>4559</v>
      </c>
      <c r="F2134" s="10" t="s">
        <v>4590</v>
      </c>
      <c r="G2134" s="10">
        <v>1240</v>
      </c>
      <c r="H2134" s="11">
        <v>45427</v>
      </c>
      <c r="I2134" s="11">
        <v>46232</v>
      </c>
      <c r="J2134" s="10">
        <v>0</v>
      </c>
      <c r="K2134" s="10" t="s">
        <v>4588</v>
      </c>
      <c r="L2134" s="10" t="s">
        <v>4515</v>
      </c>
    </row>
    <row r="2135" spans="1:12" x14ac:dyDescent="0.35">
      <c r="A2135" s="12">
        <v>185271</v>
      </c>
      <c r="B2135" s="12" t="s">
        <v>4591</v>
      </c>
      <c r="C2135" s="12" t="s">
        <v>4552</v>
      </c>
      <c r="D2135" s="12" t="s">
        <v>4592</v>
      </c>
      <c r="E2135" s="12" t="s">
        <v>4552</v>
      </c>
      <c r="F2135" s="12" t="s">
        <v>4592</v>
      </c>
      <c r="G2135" s="12" t="s">
        <v>4554</v>
      </c>
      <c r="H2135" s="13">
        <v>43311</v>
      </c>
      <c r="I2135" s="13">
        <v>46232</v>
      </c>
      <c r="J2135" s="12">
        <v>0</v>
      </c>
      <c r="K2135" s="12" t="s">
        <v>4593</v>
      </c>
      <c r="L2135" s="12" t="s">
        <v>4515</v>
      </c>
    </row>
    <row r="2136" spans="1:12" x14ac:dyDescent="0.35">
      <c r="A2136" s="12">
        <v>185271</v>
      </c>
      <c r="B2136" s="12" t="s">
        <v>4591</v>
      </c>
      <c r="C2136" s="12" t="s">
        <v>4556</v>
      </c>
      <c r="D2136" s="12">
        <v>60108023</v>
      </c>
      <c r="E2136" s="12" t="s">
        <v>4556</v>
      </c>
      <c r="F2136" s="12">
        <v>60108023</v>
      </c>
      <c r="G2136" s="12">
        <v>0</v>
      </c>
      <c r="H2136" s="13">
        <v>43311</v>
      </c>
      <c r="I2136" s="13">
        <v>46232</v>
      </c>
      <c r="J2136" s="12">
        <v>0</v>
      </c>
      <c r="K2136" s="12" t="s">
        <v>4593</v>
      </c>
      <c r="L2136" s="12" t="s">
        <v>4515</v>
      </c>
    </row>
    <row r="2137" spans="1:12" x14ac:dyDescent="0.35">
      <c r="A2137" s="12">
        <v>185271</v>
      </c>
      <c r="B2137" s="12" t="s">
        <v>4591</v>
      </c>
      <c r="C2137" s="12" t="s">
        <v>529</v>
      </c>
      <c r="D2137" s="12">
        <v>0</v>
      </c>
      <c r="E2137" s="12" t="s">
        <v>4520</v>
      </c>
      <c r="F2137" s="12">
        <v>0</v>
      </c>
      <c r="G2137" s="12">
        <v>1193</v>
      </c>
      <c r="H2137" s="13">
        <v>44154</v>
      </c>
      <c r="I2137" s="13">
        <v>46336</v>
      </c>
      <c r="J2137" s="12">
        <v>0</v>
      </c>
      <c r="K2137" s="12" t="s">
        <v>4593</v>
      </c>
      <c r="L2137" s="12" t="s">
        <v>4515</v>
      </c>
    </row>
    <row r="2138" spans="1:12" x14ac:dyDescent="0.35">
      <c r="A2138" s="12">
        <v>185271</v>
      </c>
      <c r="B2138" s="12" t="s">
        <v>4591</v>
      </c>
      <c r="C2138" s="12" t="s">
        <v>4557</v>
      </c>
      <c r="D2138" s="12" t="s">
        <v>4594</v>
      </c>
      <c r="E2138" s="12" t="s">
        <v>4559</v>
      </c>
      <c r="F2138" s="12" t="s">
        <v>4594</v>
      </c>
      <c r="G2138" s="12">
        <v>1240</v>
      </c>
      <c r="H2138" s="13">
        <v>45427</v>
      </c>
      <c r="I2138" s="13">
        <v>46232</v>
      </c>
      <c r="J2138" s="12">
        <v>0</v>
      </c>
      <c r="K2138" s="12" t="s">
        <v>4593</v>
      </c>
      <c r="L2138" s="12" t="s">
        <v>4515</v>
      </c>
    </row>
    <row r="2139" spans="1:12" x14ac:dyDescent="0.35">
      <c r="A2139" s="10">
        <v>185272</v>
      </c>
      <c r="B2139" s="10" t="s">
        <v>4595</v>
      </c>
      <c r="C2139" s="10" t="s">
        <v>4552</v>
      </c>
      <c r="D2139" s="10" t="s">
        <v>4596</v>
      </c>
      <c r="E2139" s="10" t="s">
        <v>4552</v>
      </c>
      <c r="F2139" s="10" t="s">
        <v>4596</v>
      </c>
      <c r="G2139" s="10" t="s">
        <v>4554</v>
      </c>
      <c r="H2139" s="11">
        <v>43311</v>
      </c>
      <c r="I2139" s="11">
        <v>46232</v>
      </c>
      <c r="J2139" s="10">
        <v>0</v>
      </c>
      <c r="K2139" s="10" t="s">
        <v>4597</v>
      </c>
      <c r="L2139" s="10" t="s">
        <v>4515</v>
      </c>
    </row>
    <row r="2140" spans="1:12" x14ac:dyDescent="0.35">
      <c r="A2140" s="10">
        <v>185272</v>
      </c>
      <c r="B2140" s="10" t="s">
        <v>4595</v>
      </c>
      <c r="C2140" s="10" t="s">
        <v>4556</v>
      </c>
      <c r="D2140" s="10">
        <v>60110393</v>
      </c>
      <c r="E2140" s="10" t="s">
        <v>4556</v>
      </c>
      <c r="F2140" s="10">
        <v>60110393</v>
      </c>
      <c r="G2140" s="10">
        <v>0</v>
      </c>
      <c r="H2140" s="11">
        <v>43311</v>
      </c>
      <c r="I2140" s="11">
        <v>46232</v>
      </c>
      <c r="J2140" s="10">
        <v>0</v>
      </c>
      <c r="K2140" s="10" t="s">
        <v>4597</v>
      </c>
      <c r="L2140" s="10" t="s">
        <v>4515</v>
      </c>
    </row>
    <row r="2141" spans="1:12" x14ac:dyDescent="0.35">
      <c r="A2141" s="10">
        <v>185272</v>
      </c>
      <c r="B2141" s="10" t="s">
        <v>4595</v>
      </c>
      <c r="C2141" s="10" t="s">
        <v>529</v>
      </c>
      <c r="D2141" s="10">
        <v>0</v>
      </c>
      <c r="E2141" s="10" t="s">
        <v>4520</v>
      </c>
      <c r="F2141" s="10">
        <v>0</v>
      </c>
      <c r="G2141" s="10">
        <v>1193</v>
      </c>
      <c r="H2141" s="11">
        <v>44154</v>
      </c>
      <c r="I2141" s="11">
        <v>46336</v>
      </c>
      <c r="J2141" s="10">
        <v>0</v>
      </c>
      <c r="K2141" s="10" t="s">
        <v>4597</v>
      </c>
      <c r="L2141" s="10" t="s">
        <v>4515</v>
      </c>
    </row>
    <row r="2142" spans="1:12" x14ac:dyDescent="0.35">
      <c r="A2142" s="10">
        <v>185272</v>
      </c>
      <c r="B2142" s="10" t="s">
        <v>4595</v>
      </c>
      <c r="C2142" s="10" t="s">
        <v>4557</v>
      </c>
      <c r="D2142" s="10" t="s">
        <v>4598</v>
      </c>
      <c r="E2142" s="10" t="s">
        <v>4559</v>
      </c>
      <c r="F2142" s="10" t="s">
        <v>4598</v>
      </c>
      <c r="G2142" s="10">
        <v>1240</v>
      </c>
      <c r="H2142" s="11">
        <v>45427</v>
      </c>
      <c r="I2142" s="11">
        <v>46232</v>
      </c>
      <c r="J2142" s="10">
        <v>0</v>
      </c>
      <c r="K2142" s="10" t="s">
        <v>4597</v>
      </c>
      <c r="L2142" s="10" t="s">
        <v>4515</v>
      </c>
    </row>
    <row r="2143" spans="1:12" x14ac:dyDescent="0.35">
      <c r="A2143" s="12">
        <v>185273</v>
      </c>
      <c r="B2143" s="12" t="s">
        <v>4599</v>
      </c>
      <c r="C2143" s="12" t="s">
        <v>4552</v>
      </c>
      <c r="D2143" s="12" t="s">
        <v>4600</v>
      </c>
      <c r="E2143" s="12" t="s">
        <v>4552</v>
      </c>
      <c r="F2143" s="12" t="s">
        <v>4600</v>
      </c>
      <c r="G2143" s="12" t="s">
        <v>4554</v>
      </c>
      <c r="H2143" s="13">
        <v>43311</v>
      </c>
      <c r="I2143" s="13">
        <v>46232</v>
      </c>
      <c r="J2143" s="12">
        <v>0</v>
      </c>
      <c r="K2143" s="12" t="s">
        <v>4601</v>
      </c>
      <c r="L2143" s="12" t="s">
        <v>4515</v>
      </c>
    </row>
    <row r="2144" spans="1:12" x14ac:dyDescent="0.35">
      <c r="A2144" s="12">
        <v>185273</v>
      </c>
      <c r="B2144" s="12" t="s">
        <v>4599</v>
      </c>
      <c r="C2144" s="12" t="s">
        <v>4556</v>
      </c>
      <c r="D2144" s="12">
        <v>60083485</v>
      </c>
      <c r="E2144" s="12" t="s">
        <v>4556</v>
      </c>
      <c r="F2144" s="12">
        <v>60083485</v>
      </c>
      <c r="G2144" s="12">
        <v>0</v>
      </c>
      <c r="H2144" s="13">
        <v>43311</v>
      </c>
      <c r="I2144" s="13">
        <v>46232</v>
      </c>
      <c r="J2144" s="12">
        <v>0</v>
      </c>
      <c r="K2144" s="12" t="s">
        <v>4601</v>
      </c>
      <c r="L2144" s="12" t="s">
        <v>4515</v>
      </c>
    </row>
    <row r="2145" spans="1:12" x14ac:dyDescent="0.35">
      <c r="A2145" s="12">
        <v>185273</v>
      </c>
      <c r="B2145" s="12" t="s">
        <v>4599</v>
      </c>
      <c r="C2145" s="12" t="s">
        <v>529</v>
      </c>
      <c r="D2145" s="12" t="s">
        <v>4602</v>
      </c>
      <c r="E2145" s="12" t="s">
        <v>4520</v>
      </c>
      <c r="F2145" s="12" t="s">
        <v>4602</v>
      </c>
      <c r="G2145" s="12">
        <v>1193</v>
      </c>
      <c r="H2145" s="13">
        <v>44154</v>
      </c>
      <c r="I2145" s="13">
        <v>46336</v>
      </c>
      <c r="J2145" s="12">
        <v>0</v>
      </c>
      <c r="K2145" s="12" t="s">
        <v>4601</v>
      </c>
      <c r="L2145" s="12" t="s">
        <v>4515</v>
      </c>
    </row>
    <row r="2146" spans="1:12" x14ac:dyDescent="0.35">
      <c r="A2146" s="12">
        <v>185273</v>
      </c>
      <c r="B2146" s="12" t="s">
        <v>4599</v>
      </c>
      <c r="C2146" s="12" t="s">
        <v>4557</v>
      </c>
      <c r="D2146" s="12" t="s">
        <v>4603</v>
      </c>
      <c r="E2146" s="12" t="s">
        <v>4559</v>
      </c>
      <c r="F2146" s="12" t="s">
        <v>4603</v>
      </c>
      <c r="G2146" s="12">
        <v>1240</v>
      </c>
      <c r="H2146" s="13">
        <v>45427</v>
      </c>
      <c r="I2146" s="13">
        <v>46232</v>
      </c>
      <c r="J2146" s="12">
        <v>0</v>
      </c>
      <c r="K2146" s="12" t="s">
        <v>4601</v>
      </c>
      <c r="L2146" s="12" t="s">
        <v>4515</v>
      </c>
    </row>
    <row r="2147" spans="1:12" x14ac:dyDescent="0.35">
      <c r="A2147" s="10">
        <v>185274</v>
      </c>
      <c r="B2147" s="10" t="s">
        <v>4604</v>
      </c>
      <c r="C2147" s="10" t="s">
        <v>4552</v>
      </c>
      <c r="D2147" s="10" t="s">
        <v>4605</v>
      </c>
      <c r="E2147" s="10" t="s">
        <v>4552</v>
      </c>
      <c r="F2147" s="10" t="s">
        <v>4605</v>
      </c>
      <c r="G2147" s="10" t="s">
        <v>4554</v>
      </c>
      <c r="H2147" s="11">
        <v>43311</v>
      </c>
      <c r="I2147" s="11">
        <v>46232</v>
      </c>
      <c r="J2147" s="10">
        <v>0</v>
      </c>
      <c r="K2147" s="10" t="s">
        <v>4606</v>
      </c>
      <c r="L2147" s="10" t="s">
        <v>4515</v>
      </c>
    </row>
    <row r="2148" spans="1:12" x14ac:dyDescent="0.35">
      <c r="A2148" s="10">
        <v>185274</v>
      </c>
      <c r="B2148" s="10" t="s">
        <v>4604</v>
      </c>
      <c r="C2148" s="10" t="s">
        <v>4556</v>
      </c>
      <c r="D2148" s="10">
        <v>60107992</v>
      </c>
      <c r="E2148" s="10" t="s">
        <v>4556</v>
      </c>
      <c r="F2148" s="10">
        <v>60107992</v>
      </c>
      <c r="G2148" s="10">
        <v>0</v>
      </c>
      <c r="H2148" s="11">
        <v>43311</v>
      </c>
      <c r="I2148" s="11">
        <v>46232</v>
      </c>
      <c r="J2148" s="10">
        <v>0</v>
      </c>
      <c r="K2148" s="10" t="s">
        <v>4606</v>
      </c>
      <c r="L2148" s="10" t="s">
        <v>4515</v>
      </c>
    </row>
    <row r="2149" spans="1:12" x14ac:dyDescent="0.35">
      <c r="A2149" s="10">
        <v>185274</v>
      </c>
      <c r="B2149" s="10" t="s">
        <v>4604</v>
      </c>
      <c r="C2149" s="10" t="s">
        <v>529</v>
      </c>
      <c r="D2149" s="10">
        <v>0</v>
      </c>
      <c r="E2149" s="10" t="s">
        <v>4520</v>
      </c>
      <c r="F2149" s="10">
        <v>0</v>
      </c>
      <c r="G2149" s="10">
        <v>1193</v>
      </c>
      <c r="H2149" s="11">
        <v>44154</v>
      </c>
      <c r="I2149" s="11">
        <v>46336</v>
      </c>
      <c r="J2149" s="10">
        <v>0</v>
      </c>
      <c r="K2149" s="10" t="s">
        <v>4606</v>
      </c>
      <c r="L2149" s="10" t="s">
        <v>4515</v>
      </c>
    </row>
    <row r="2150" spans="1:12" x14ac:dyDescent="0.35">
      <c r="A2150" s="10">
        <v>185274</v>
      </c>
      <c r="B2150" s="10" t="s">
        <v>4604</v>
      </c>
      <c r="C2150" s="10" t="s">
        <v>4557</v>
      </c>
      <c r="D2150" s="10" t="s">
        <v>4607</v>
      </c>
      <c r="E2150" s="10" t="s">
        <v>4559</v>
      </c>
      <c r="F2150" s="10" t="s">
        <v>4607</v>
      </c>
      <c r="G2150" s="10">
        <v>1240</v>
      </c>
      <c r="H2150" s="11">
        <v>45427</v>
      </c>
      <c r="I2150" s="11">
        <v>46232</v>
      </c>
      <c r="J2150" s="10">
        <v>0</v>
      </c>
      <c r="K2150" s="10" t="s">
        <v>4606</v>
      </c>
      <c r="L2150" s="10" t="s">
        <v>4515</v>
      </c>
    </row>
    <row r="2151" spans="1:12" x14ac:dyDescent="0.35">
      <c r="A2151" s="12">
        <v>185275</v>
      </c>
      <c r="B2151" s="12" t="s">
        <v>4608</v>
      </c>
      <c r="C2151" s="12" t="s">
        <v>4552</v>
      </c>
      <c r="D2151" s="12" t="s">
        <v>4609</v>
      </c>
      <c r="E2151" s="12" t="s">
        <v>4552</v>
      </c>
      <c r="F2151" s="12" t="s">
        <v>4609</v>
      </c>
      <c r="G2151" s="12" t="s">
        <v>4554</v>
      </c>
      <c r="H2151" s="13">
        <v>43311</v>
      </c>
      <c r="I2151" s="13">
        <v>46232</v>
      </c>
      <c r="J2151" s="12">
        <v>0</v>
      </c>
      <c r="K2151" s="12" t="s">
        <v>4610</v>
      </c>
      <c r="L2151" s="12" t="s">
        <v>4515</v>
      </c>
    </row>
    <row r="2152" spans="1:12" x14ac:dyDescent="0.35">
      <c r="A2152" s="12">
        <v>185275</v>
      </c>
      <c r="B2152" s="12" t="s">
        <v>4608</v>
      </c>
      <c r="C2152" s="12" t="s">
        <v>4556</v>
      </c>
      <c r="D2152" s="12">
        <v>60110362</v>
      </c>
      <c r="E2152" s="12" t="s">
        <v>4556</v>
      </c>
      <c r="F2152" s="12">
        <v>60110362</v>
      </c>
      <c r="G2152" s="12">
        <v>0</v>
      </c>
      <c r="H2152" s="13">
        <v>43311</v>
      </c>
      <c r="I2152" s="13">
        <v>46232</v>
      </c>
      <c r="J2152" s="12">
        <v>0</v>
      </c>
      <c r="K2152" s="12" t="s">
        <v>4610</v>
      </c>
      <c r="L2152" s="12" t="s">
        <v>4515</v>
      </c>
    </row>
    <row r="2153" spans="1:12" x14ac:dyDescent="0.35">
      <c r="A2153" s="12">
        <v>185275</v>
      </c>
      <c r="B2153" s="12" t="s">
        <v>4608</v>
      </c>
      <c r="C2153" s="12" t="s">
        <v>529</v>
      </c>
      <c r="D2153" s="12">
        <v>0</v>
      </c>
      <c r="E2153" s="12" t="s">
        <v>4520</v>
      </c>
      <c r="F2153" s="12">
        <v>0</v>
      </c>
      <c r="G2153" s="12">
        <v>1193</v>
      </c>
      <c r="H2153" s="13">
        <v>44154</v>
      </c>
      <c r="I2153" s="13">
        <v>46336</v>
      </c>
      <c r="J2153" s="12">
        <v>0</v>
      </c>
      <c r="K2153" s="12" t="s">
        <v>4610</v>
      </c>
      <c r="L2153" s="12" t="s">
        <v>4515</v>
      </c>
    </row>
    <row r="2154" spans="1:12" x14ac:dyDescent="0.35">
      <c r="A2154" s="12">
        <v>185275</v>
      </c>
      <c r="B2154" s="12" t="s">
        <v>4608</v>
      </c>
      <c r="C2154" s="12" t="s">
        <v>4557</v>
      </c>
      <c r="D2154" s="12" t="s">
        <v>4611</v>
      </c>
      <c r="E2154" s="12" t="s">
        <v>4559</v>
      </c>
      <c r="F2154" s="12" t="s">
        <v>4611</v>
      </c>
      <c r="G2154" s="12">
        <v>1240</v>
      </c>
      <c r="H2154" s="13">
        <v>45427</v>
      </c>
      <c r="I2154" s="13">
        <v>46232</v>
      </c>
      <c r="J2154" s="12">
        <v>0</v>
      </c>
      <c r="K2154" s="12" t="s">
        <v>4610</v>
      </c>
      <c r="L2154" s="12" t="s">
        <v>4515</v>
      </c>
    </row>
    <row r="2155" spans="1:12" x14ac:dyDescent="0.35">
      <c r="A2155" s="10">
        <v>185276</v>
      </c>
      <c r="B2155" s="10" t="s">
        <v>4612</v>
      </c>
      <c r="C2155" s="10" t="s">
        <v>4552</v>
      </c>
      <c r="D2155" s="10" t="s">
        <v>4613</v>
      </c>
      <c r="E2155" s="10" t="s">
        <v>4552</v>
      </c>
      <c r="F2155" s="10" t="s">
        <v>4613</v>
      </c>
      <c r="G2155" s="10" t="s">
        <v>4554</v>
      </c>
      <c r="H2155" s="11">
        <v>43311</v>
      </c>
      <c r="I2155" s="11">
        <v>46232</v>
      </c>
      <c r="J2155" s="10">
        <v>0</v>
      </c>
      <c r="K2155" s="10" t="s">
        <v>4614</v>
      </c>
      <c r="L2155" s="10" t="s">
        <v>4515</v>
      </c>
    </row>
    <row r="2156" spans="1:12" x14ac:dyDescent="0.35">
      <c r="A2156" s="10">
        <v>185276</v>
      </c>
      <c r="B2156" s="10" t="s">
        <v>4612</v>
      </c>
      <c r="C2156" s="10" t="s">
        <v>4556</v>
      </c>
      <c r="D2156" s="10">
        <v>60083474</v>
      </c>
      <c r="E2156" s="10" t="s">
        <v>4556</v>
      </c>
      <c r="F2156" s="10">
        <v>60083474</v>
      </c>
      <c r="G2156" s="10">
        <v>0</v>
      </c>
      <c r="H2156" s="11">
        <v>43311</v>
      </c>
      <c r="I2156" s="11">
        <v>46232</v>
      </c>
      <c r="J2156" s="10">
        <v>0</v>
      </c>
      <c r="K2156" s="10" t="s">
        <v>4614</v>
      </c>
      <c r="L2156" s="10" t="s">
        <v>4515</v>
      </c>
    </row>
    <row r="2157" spans="1:12" x14ac:dyDescent="0.35">
      <c r="A2157" s="10">
        <v>185276</v>
      </c>
      <c r="B2157" s="10" t="s">
        <v>4612</v>
      </c>
      <c r="C2157" s="10" t="s">
        <v>4557</v>
      </c>
      <c r="D2157" s="20" t="s">
        <v>4615</v>
      </c>
      <c r="E2157" s="10" t="s">
        <v>4559</v>
      </c>
      <c r="F2157" s="20" t="s">
        <v>4615</v>
      </c>
      <c r="G2157" s="10">
        <v>1240</v>
      </c>
      <c r="H2157" s="11">
        <v>45427</v>
      </c>
      <c r="I2157" s="11">
        <v>46232</v>
      </c>
      <c r="J2157" s="10">
        <v>0</v>
      </c>
      <c r="K2157" s="10" t="s">
        <v>4614</v>
      </c>
      <c r="L2157" s="10" t="s">
        <v>4515</v>
      </c>
    </row>
    <row r="2158" spans="1:12" x14ac:dyDescent="0.35">
      <c r="A2158" s="12">
        <v>185278</v>
      </c>
      <c r="B2158" s="12" t="s">
        <v>4616</v>
      </c>
      <c r="C2158" s="12" t="s">
        <v>4552</v>
      </c>
      <c r="D2158" s="12" t="s">
        <v>4617</v>
      </c>
      <c r="E2158" s="12" t="s">
        <v>4552</v>
      </c>
      <c r="F2158" s="12" t="s">
        <v>4617</v>
      </c>
      <c r="G2158" s="12" t="s">
        <v>4554</v>
      </c>
      <c r="H2158" s="13">
        <v>43311</v>
      </c>
      <c r="I2158" s="13">
        <v>46232</v>
      </c>
      <c r="J2158" s="12">
        <v>0</v>
      </c>
      <c r="K2158" s="12" t="s">
        <v>4618</v>
      </c>
      <c r="L2158" s="12" t="s">
        <v>4515</v>
      </c>
    </row>
    <row r="2159" spans="1:12" x14ac:dyDescent="0.35">
      <c r="A2159" s="12">
        <v>185278</v>
      </c>
      <c r="B2159" s="12" t="s">
        <v>4616</v>
      </c>
      <c r="C2159" s="12" t="s">
        <v>4556</v>
      </c>
      <c r="D2159" s="12">
        <v>60083478</v>
      </c>
      <c r="E2159" s="12" t="s">
        <v>4556</v>
      </c>
      <c r="F2159" s="12">
        <v>60083478</v>
      </c>
      <c r="G2159" s="12">
        <v>0</v>
      </c>
      <c r="H2159" s="13">
        <v>43311</v>
      </c>
      <c r="I2159" s="13">
        <v>46232</v>
      </c>
      <c r="J2159" s="12">
        <v>0</v>
      </c>
      <c r="K2159" s="12" t="s">
        <v>4618</v>
      </c>
      <c r="L2159" s="12" t="s">
        <v>4515</v>
      </c>
    </row>
    <row r="2160" spans="1:12" x14ac:dyDescent="0.35">
      <c r="A2160" s="12">
        <v>185278</v>
      </c>
      <c r="B2160" s="12" t="s">
        <v>4616</v>
      </c>
      <c r="C2160" s="12" t="s">
        <v>4557</v>
      </c>
      <c r="D2160" s="12" t="s">
        <v>4619</v>
      </c>
      <c r="E2160" s="12" t="s">
        <v>4559</v>
      </c>
      <c r="F2160" s="12" t="s">
        <v>4619</v>
      </c>
      <c r="G2160" s="12">
        <v>1240</v>
      </c>
      <c r="H2160" s="13">
        <v>45427</v>
      </c>
      <c r="I2160" s="13">
        <v>46232</v>
      </c>
      <c r="J2160" s="12">
        <v>0</v>
      </c>
      <c r="K2160" s="12" t="s">
        <v>4618</v>
      </c>
      <c r="L2160" s="12" t="s">
        <v>4515</v>
      </c>
    </row>
    <row r="2161" spans="1:12" x14ac:dyDescent="0.35">
      <c r="A2161" s="10">
        <v>185279</v>
      </c>
      <c r="B2161" s="10" t="s">
        <v>4620</v>
      </c>
      <c r="C2161" s="10" t="s">
        <v>4552</v>
      </c>
      <c r="D2161" s="10" t="s">
        <v>4621</v>
      </c>
      <c r="E2161" s="10" t="s">
        <v>4552</v>
      </c>
      <c r="F2161" s="10" t="s">
        <v>4621</v>
      </c>
      <c r="G2161" s="10" t="s">
        <v>4554</v>
      </c>
      <c r="H2161" s="11">
        <v>43311</v>
      </c>
      <c r="I2161" s="11">
        <v>46232</v>
      </c>
      <c r="J2161" s="10">
        <v>0</v>
      </c>
      <c r="K2161" s="10" t="s">
        <v>4622</v>
      </c>
      <c r="L2161" s="10" t="s">
        <v>4515</v>
      </c>
    </row>
    <row r="2162" spans="1:12" x14ac:dyDescent="0.35">
      <c r="A2162" s="10">
        <v>185279</v>
      </c>
      <c r="B2162" s="10" t="s">
        <v>4620</v>
      </c>
      <c r="C2162" s="10" t="s">
        <v>4556</v>
      </c>
      <c r="D2162" s="10">
        <v>60083471</v>
      </c>
      <c r="E2162" s="10" t="s">
        <v>4556</v>
      </c>
      <c r="F2162" s="10">
        <v>60083471</v>
      </c>
      <c r="G2162" s="10">
        <v>0</v>
      </c>
      <c r="H2162" s="11">
        <v>43311</v>
      </c>
      <c r="I2162" s="11">
        <v>46232</v>
      </c>
      <c r="J2162" s="10">
        <v>0</v>
      </c>
      <c r="K2162" s="10" t="s">
        <v>4622</v>
      </c>
      <c r="L2162" s="10" t="s">
        <v>4515</v>
      </c>
    </row>
    <row r="2163" spans="1:12" x14ac:dyDescent="0.35">
      <c r="A2163" s="10">
        <v>185279</v>
      </c>
      <c r="B2163" s="10" t="s">
        <v>4620</v>
      </c>
      <c r="C2163" s="10" t="s">
        <v>4557</v>
      </c>
      <c r="D2163" s="20" t="s">
        <v>4623</v>
      </c>
      <c r="E2163" s="10" t="s">
        <v>4559</v>
      </c>
      <c r="F2163" s="20" t="s">
        <v>4623</v>
      </c>
      <c r="G2163" s="10">
        <v>1240</v>
      </c>
      <c r="H2163" s="11">
        <v>45427</v>
      </c>
      <c r="I2163" s="11">
        <v>46232</v>
      </c>
      <c r="J2163" s="10">
        <v>0</v>
      </c>
      <c r="K2163" s="10" t="s">
        <v>4622</v>
      </c>
      <c r="L2163" s="10" t="s">
        <v>4515</v>
      </c>
    </row>
    <row r="2164" spans="1:12" x14ac:dyDescent="0.35">
      <c r="A2164" s="12">
        <v>185280</v>
      </c>
      <c r="B2164" s="12" t="s">
        <v>4624</v>
      </c>
      <c r="C2164" s="12" t="s">
        <v>4552</v>
      </c>
      <c r="D2164" s="12" t="s">
        <v>4625</v>
      </c>
      <c r="E2164" s="12" t="s">
        <v>4552</v>
      </c>
      <c r="F2164" s="12" t="s">
        <v>4625</v>
      </c>
      <c r="G2164" s="12" t="s">
        <v>4554</v>
      </c>
      <c r="H2164" s="13">
        <v>43311</v>
      </c>
      <c r="I2164" s="13">
        <v>46232</v>
      </c>
      <c r="J2164" s="12">
        <v>0</v>
      </c>
      <c r="K2164" s="12" t="s">
        <v>4626</v>
      </c>
      <c r="L2164" s="12" t="s">
        <v>4515</v>
      </c>
    </row>
    <row r="2165" spans="1:12" x14ac:dyDescent="0.35">
      <c r="A2165" s="12">
        <v>185280</v>
      </c>
      <c r="B2165" s="12" t="s">
        <v>4624</v>
      </c>
      <c r="C2165" s="12" t="s">
        <v>4556</v>
      </c>
      <c r="D2165" s="12">
        <v>60083475</v>
      </c>
      <c r="E2165" s="12" t="s">
        <v>4556</v>
      </c>
      <c r="F2165" s="12">
        <v>60083475</v>
      </c>
      <c r="G2165" s="12">
        <v>0</v>
      </c>
      <c r="H2165" s="13">
        <v>43311</v>
      </c>
      <c r="I2165" s="13">
        <v>46232</v>
      </c>
      <c r="J2165" s="12">
        <v>0</v>
      </c>
      <c r="K2165" s="12" t="s">
        <v>4626</v>
      </c>
      <c r="L2165" s="12" t="s">
        <v>4515</v>
      </c>
    </row>
    <row r="2166" spans="1:12" x14ac:dyDescent="0.35">
      <c r="A2166" s="12">
        <v>185280</v>
      </c>
      <c r="B2166" s="12" t="s">
        <v>4624</v>
      </c>
      <c r="C2166" s="12" t="s">
        <v>4557</v>
      </c>
      <c r="D2166" s="21" t="s">
        <v>4627</v>
      </c>
      <c r="E2166" s="12" t="s">
        <v>4559</v>
      </c>
      <c r="F2166" s="21" t="s">
        <v>4627</v>
      </c>
      <c r="G2166" s="12">
        <v>1240</v>
      </c>
      <c r="H2166" s="13">
        <v>45427</v>
      </c>
      <c r="I2166" s="13">
        <v>46232</v>
      </c>
      <c r="J2166" s="12">
        <v>0</v>
      </c>
      <c r="K2166" s="12" t="s">
        <v>4626</v>
      </c>
      <c r="L2166" s="12" t="s">
        <v>4515</v>
      </c>
    </row>
    <row r="2167" spans="1:12" x14ac:dyDescent="0.35">
      <c r="A2167" s="10">
        <v>185281</v>
      </c>
      <c r="B2167" s="10" t="s">
        <v>4628</v>
      </c>
      <c r="C2167" s="10" t="s">
        <v>4552</v>
      </c>
      <c r="D2167" s="10" t="s">
        <v>4629</v>
      </c>
      <c r="E2167" s="10" t="s">
        <v>4552</v>
      </c>
      <c r="F2167" s="10" t="s">
        <v>4629</v>
      </c>
      <c r="G2167" s="10" t="s">
        <v>4554</v>
      </c>
      <c r="H2167" s="11">
        <v>43311</v>
      </c>
      <c r="I2167" s="11">
        <v>46232</v>
      </c>
      <c r="J2167" s="10">
        <v>0</v>
      </c>
      <c r="K2167" s="10" t="s">
        <v>4630</v>
      </c>
      <c r="L2167" s="10" t="s">
        <v>4515</v>
      </c>
    </row>
    <row r="2168" spans="1:12" x14ac:dyDescent="0.35">
      <c r="A2168" s="10">
        <v>185281</v>
      </c>
      <c r="B2168" s="10" t="s">
        <v>4628</v>
      </c>
      <c r="C2168" s="10" t="s">
        <v>4556</v>
      </c>
      <c r="D2168" s="10">
        <v>60083479</v>
      </c>
      <c r="E2168" s="10" t="s">
        <v>4556</v>
      </c>
      <c r="F2168" s="10">
        <v>60083479</v>
      </c>
      <c r="G2168" s="10">
        <v>0</v>
      </c>
      <c r="H2168" s="11">
        <v>43311</v>
      </c>
      <c r="I2168" s="11">
        <v>46232</v>
      </c>
      <c r="J2168" s="10">
        <v>0</v>
      </c>
      <c r="K2168" s="10" t="s">
        <v>4630</v>
      </c>
      <c r="L2168" s="10" t="s">
        <v>4515</v>
      </c>
    </row>
    <row r="2169" spans="1:12" x14ac:dyDescent="0.35">
      <c r="A2169" s="10">
        <v>185281</v>
      </c>
      <c r="B2169" s="10" t="s">
        <v>4628</v>
      </c>
      <c r="C2169" s="10" t="s">
        <v>4557</v>
      </c>
      <c r="D2169" s="10" t="s">
        <v>4631</v>
      </c>
      <c r="E2169" s="10" t="s">
        <v>4559</v>
      </c>
      <c r="F2169" s="10" t="s">
        <v>4631</v>
      </c>
      <c r="G2169" s="10">
        <v>1240</v>
      </c>
      <c r="H2169" s="11">
        <v>45427</v>
      </c>
      <c r="I2169" s="11">
        <v>46232</v>
      </c>
      <c r="J2169" s="10">
        <v>0</v>
      </c>
      <c r="K2169" s="10" t="s">
        <v>4630</v>
      </c>
      <c r="L2169" s="10" t="s">
        <v>4515</v>
      </c>
    </row>
    <row r="2170" spans="1:12" x14ac:dyDescent="0.35">
      <c r="A2170" s="12">
        <v>185282</v>
      </c>
      <c r="B2170" s="12" t="s">
        <v>4632</v>
      </c>
      <c r="C2170" s="12" t="s">
        <v>4552</v>
      </c>
      <c r="D2170" s="12" t="s">
        <v>4633</v>
      </c>
      <c r="E2170" s="12" t="s">
        <v>4552</v>
      </c>
      <c r="F2170" s="12" t="s">
        <v>4633</v>
      </c>
      <c r="G2170" s="12" t="s">
        <v>4554</v>
      </c>
      <c r="H2170" s="13">
        <v>43311</v>
      </c>
      <c r="I2170" s="13">
        <v>46232</v>
      </c>
      <c r="J2170" s="12">
        <v>0</v>
      </c>
      <c r="K2170" s="12" t="s">
        <v>4634</v>
      </c>
      <c r="L2170" s="12" t="s">
        <v>4515</v>
      </c>
    </row>
    <row r="2171" spans="1:12" x14ac:dyDescent="0.35">
      <c r="A2171" s="12">
        <v>185282</v>
      </c>
      <c r="B2171" s="12" t="s">
        <v>4632</v>
      </c>
      <c r="C2171" s="12" t="s">
        <v>4556</v>
      </c>
      <c r="D2171" s="12">
        <v>60083472</v>
      </c>
      <c r="E2171" s="12" t="s">
        <v>4556</v>
      </c>
      <c r="F2171" s="12">
        <v>60083472</v>
      </c>
      <c r="G2171" s="12">
        <v>0</v>
      </c>
      <c r="H2171" s="13">
        <v>43311</v>
      </c>
      <c r="I2171" s="13">
        <v>46232</v>
      </c>
      <c r="J2171" s="12">
        <v>0</v>
      </c>
      <c r="K2171" s="12" t="s">
        <v>4634</v>
      </c>
      <c r="L2171" s="12" t="s">
        <v>4515</v>
      </c>
    </row>
    <row r="2172" spans="1:12" x14ac:dyDescent="0.35">
      <c r="A2172" s="12">
        <v>185282</v>
      </c>
      <c r="B2172" s="12" t="s">
        <v>4632</v>
      </c>
      <c r="C2172" s="12" t="s">
        <v>4557</v>
      </c>
      <c r="D2172" s="12" t="s">
        <v>4635</v>
      </c>
      <c r="E2172" s="12" t="s">
        <v>4559</v>
      </c>
      <c r="F2172" s="12" t="s">
        <v>4635</v>
      </c>
      <c r="G2172" s="12">
        <v>1240</v>
      </c>
      <c r="H2172" s="13">
        <v>45427</v>
      </c>
      <c r="I2172" s="13">
        <v>46232</v>
      </c>
      <c r="J2172" s="12">
        <v>0</v>
      </c>
      <c r="K2172" s="12" t="s">
        <v>4634</v>
      </c>
      <c r="L2172" s="12" t="s">
        <v>4515</v>
      </c>
    </row>
    <row r="2173" spans="1:12" x14ac:dyDescent="0.35">
      <c r="A2173" s="10">
        <v>185283</v>
      </c>
      <c r="B2173" s="10" t="s">
        <v>4636</v>
      </c>
      <c r="C2173" s="10" t="s">
        <v>4552</v>
      </c>
      <c r="D2173" s="10" t="s">
        <v>4637</v>
      </c>
      <c r="E2173" s="10" t="s">
        <v>4552</v>
      </c>
      <c r="F2173" s="10" t="s">
        <v>4637</v>
      </c>
      <c r="G2173" s="10" t="s">
        <v>4554</v>
      </c>
      <c r="H2173" s="11">
        <v>43311</v>
      </c>
      <c r="I2173" s="11">
        <v>46232</v>
      </c>
      <c r="J2173" s="10">
        <v>0</v>
      </c>
      <c r="K2173" s="10" t="s">
        <v>4638</v>
      </c>
      <c r="L2173" s="10" t="s">
        <v>4515</v>
      </c>
    </row>
    <row r="2174" spans="1:12" x14ac:dyDescent="0.35">
      <c r="A2174" s="10">
        <v>185283</v>
      </c>
      <c r="B2174" s="10" t="s">
        <v>4636</v>
      </c>
      <c r="C2174" s="10" t="s">
        <v>4556</v>
      </c>
      <c r="D2174" s="10">
        <v>60083476</v>
      </c>
      <c r="E2174" s="10" t="s">
        <v>4556</v>
      </c>
      <c r="F2174" s="10">
        <v>60083476</v>
      </c>
      <c r="G2174" s="10">
        <v>0</v>
      </c>
      <c r="H2174" s="11">
        <v>43311</v>
      </c>
      <c r="I2174" s="11">
        <v>46232</v>
      </c>
      <c r="J2174" s="10">
        <v>0</v>
      </c>
      <c r="K2174" s="10" t="s">
        <v>4638</v>
      </c>
      <c r="L2174" s="10" t="s">
        <v>4515</v>
      </c>
    </row>
    <row r="2175" spans="1:12" x14ac:dyDescent="0.35">
      <c r="A2175" s="10">
        <v>185283</v>
      </c>
      <c r="B2175" s="10" t="s">
        <v>4636</v>
      </c>
      <c r="C2175" s="10" t="s">
        <v>4557</v>
      </c>
      <c r="D2175" s="10" t="s">
        <v>4639</v>
      </c>
      <c r="E2175" s="10" t="s">
        <v>4559</v>
      </c>
      <c r="F2175" s="10" t="s">
        <v>4639</v>
      </c>
      <c r="G2175" s="10">
        <v>1240</v>
      </c>
      <c r="H2175" s="11">
        <v>45427</v>
      </c>
      <c r="I2175" s="11">
        <v>46232</v>
      </c>
      <c r="J2175" s="10">
        <v>0</v>
      </c>
      <c r="K2175" s="10" t="s">
        <v>4638</v>
      </c>
      <c r="L2175" s="10" t="s">
        <v>4515</v>
      </c>
    </row>
    <row r="2176" spans="1:12" x14ac:dyDescent="0.35">
      <c r="A2176" s="12">
        <v>185284</v>
      </c>
      <c r="B2176" s="12" t="s">
        <v>4640</v>
      </c>
      <c r="C2176" s="12" t="s">
        <v>4552</v>
      </c>
      <c r="D2176" s="12" t="s">
        <v>4641</v>
      </c>
      <c r="E2176" s="12" t="s">
        <v>4552</v>
      </c>
      <c r="F2176" s="12" t="s">
        <v>4641</v>
      </c>
      <c r="G2176" s="12" t="s">
        <v>4554</v>
      </c>
      <c r="H2176" s="13">
        <v>43311</v>
      </c>
      <c r="I2176" s="13">
        <v>46232</v>
      </c>
      <c r="J2176" s="12">
        <v>0</v>
      </c>
      <c r="K2176" s="12" t="s">
        <v>4642</v>
      </c>
      <c r="L2176" s="12" t="s">
        <v>4515</v>
      </c>
    </row>
    <row r="2177" spans="1:12" x14ac:dyDescent="0.35">
      <c r="A2177" s="12">
        <v>185284</v>
      </c>
      <c r="B2177" s="12" t="s">
        <v>4640</v>
      </c>
      <c r="C2177" s="12" t="s">
        <v>4556</v>
      </c>
      <c r="D2177" s="12">
        <v>60083480</v>
      </c>
      <c r="E2177" s="12" t="s">
        <v>4556</v>
      </c>
      <c r="F2177" s="12">
        <v>60083480</v>
      </c>
      <c r="G2177" s="12">
        <v>0</v>
      </c>
      <c r="H2177" s="13">
        <v>43311</v>
      </c>
      <c r="I2177" s="13">
        <v>46232</v>
      </c>
      <c r="J2177" s="12">
        <v>0</v>
      </c>
      <c r="K2177" s="12" t="s">
        <v>4642</v>
      </c>
      <c r="L2177" s="12" t="s">
        <v>4515</v>
      </c>
    </row>
    <row r="2178" spans="1:12" x14ac:dyDescent="0.35">
      <c r="A2178" s="12">
        <v>185284</v>
      </c>
      <c r="B2178" s="12" t="s">
        <v>4640</v>
      </c>
      <c r="C2178" s="12" t="s">
        <v>4557</v>
      </c>
      <c r="D2178" s="12" t="s">
        <v>4643</v>
      </c>
      <c r="E2178" s="12" t="s">
        <v>4559</v>
      </c>
      <c r="F2178" s="12" t="s">
        <v>4643</v>
      </c>
      <c r="G2178" s="12">
        <v>1240</v>
      </c>
      <c r="H2178" s="13">
        <v>45427</v>
      </c>
      <c r="I2178" s="13">
        <v>46232</v>
      </c>
      <c r="J2178" s="12">
        <v>0</v>
      </c>
      <c r="K2178" s="12" t="s">
        <v>4642</v>
      </c>
      <c r="L2178" s="12" t="s">
        <v>4515</v>
      </c>
    </row>
    <row r="2179" spans="1:12" x14ac:dyDescent="0.35">
      <c r="A2179" s="10">
        <v>185285</v>
      </c>
      <c r="B2179" s="10" t="s">
        <v>4644</v>
      </c>
      <c r="C2179" s="10" t="s">
        <v>4552</v>
      </c>
      <c r="D2179" s="10" t="s">
        <v>4645</v>
      </c>
      <c r="E2179" s="10" t="s">
        <v>4552</v>
      </c>
      <c r="F2179" s="10" t="s">
        <v>4645</v>
      </c>
      <c r="G2179" s="10" t="s">
        <v>4554</v>
      </c>
      <c r="H2179" s="11">
        <v>43311</v>
      </c>
      <c r="I2179" s="11">
        <v>46232</v>
      </c>
      <c r="J2179" s="10">
        <v>0</v>
      </c>
      <c r="K2179" s="10" t="s">
        <v>4646</v>
      </c>
      <c r="L2179" s="10" t="s">
        <v>4515</v>
      </c>
    </row>
    <row r="2180" spans="1:12" x14ac:dyDescent="0.35">
      <c r="A2180" s="10">
        <v>185285</v>
      </c>
      <c r="B2180" s="10" t="s">
        <v>4644</v>
      </c>
      <c r="C2180" s="10" t="s">
        <v>4556</v>
      </c>
      <c r="D2180" s="10">
        <v>60083473</v>
      </c>
      <c r="E2180" s="10" t="s">
        <v>4556</v>
      </c>
      <c r="F2180" s="10">
        <v>60083473</v>
      </c>
      <c r="G2180" s="10">
        <v>0</v>
      </c>
      <c r="H2180" s="11">
        <v>43311</v>
      </c>
      <c r="I2180" s="11">
        <v>46232</v>
      </c>
      <c r="J2180" s="10">
        <v>0</v>
      </c>
      <c r="K2180" s="10" t="s">
        <v>4646</v>
      </c>
      <c r="L2180" s="10" t="s">
        <v>4515</v>
      </c>
    </row>
    <row r="2181" spans="1:12" x14ac:dyDescent="0.35">
      <c r="A2181" s="10">
        <v>185285</v>
      </c>
      <c r="B2181" s="10" t="s">
        <v>4644</v>
      </c>
      <c r="C2181" s="10" t="s">
        <v>4557</v>
      </c>
      <c r="D2181" s="10" t="s">
        <v>4647</v>
      </c>
      <c r="E2181" s="10" t="s">
        <v>4559</v>
      </c>
      <c r="F2181" s="10" t="s">
        <v>4647</v>
      </c>
      <c r="G2181" s="10">
        <v>1240</v>
      </c>
      <c r="H2181" s="11">
        <v>45427</v>
      </c>
      <c r="I2181" s="11">
        <v>46232</v>
      </c>
      <c r="J2181" s="10">
        <v>0</v>
      </c>
      <c r="K2181" s="10" t="s">
        <v>4646</v>
      </c>
      <c r="L2181" s="10" t="s">
        <v>4515</v>
      </c>
    </row>
    <row r="2182" spans="1:12" x14ac:dyDescent="0.35">
      <c r="A2182" s="12">
        <v>185286</v>
      </c>
      <c r="B2182" s="12" t="s">
        <v>4648</v>
      </c>
      <c r="C2182" s="12" t="s">
        <v>4552</v>
      </c>
      <c r="D2182" s="12" t="s">
        <v>4649</v>
      </c>
      <c r="E2182" s="12" t="s">
        <v>4552</v>
      </c>
      <c r="F2182" s="12" t="s">
        <v>4649</v>
      </c>
      <c r="G2182" s="12" t="s">
        <v>4554</v>
      </c>
      <c r="H2182" s="13">
        <v>43311</v>
      </c>
      <c r="I2182" s="13">
        <v>46232</v>
      </c>
      <c r="J2182" s="12">
        <v>0</v>
      </c>
      <c r="K2182" s="12" t="s">
        <v>4650</v>
      </c>
      <c r="L2182" s="12" t="s">
        <v>4515</v>
      </c>
    </row>
    <row r="2183" spans="1:12" x14ac:dyDescent="0.35">
      <c r="A2183" s="12">
        <v>185286</v>
      </c>
      <c r="B2183" s="12" t="s">
        <v>4648</v>
      </c>
      <c r="C2183" s="12" t="s">
        <v>4556</v>
      </c>
      <c r="D2183" s="12">
        <v>60083477</v>
      </c>
      <c r="E2183" s="12" t="s">
        <v>4556</v>
      </c>
      <c r="F2183" s="12">
        <v>60083477</v>
      </c>
      <c r="G2183" s="12">
        <v>0</v>
      </c>
      <c r="H2183" s="13">
        <v>43311</v>
      </c>
      <c r="I2183" s="13">
        <v>46232</v>
      </c>
      <c r="J2183" s="12">
        <v>0</v>
      </c>
      <c r="K2183" s="12" t="s">
        <v>4650</v>
      </c>
      <c r="L2183" s="12" t="s">
        <v>4515</v>
      </c>
    </row>
    <row r="2184" spans="1:12" x14ac:dyDescent="0.35">
      <c r="A2184" s="12">
        <v>185286</v>
      </c>
      <c r="B2184" s="12" t="s">
        <v>4648</v>
      </c>
      <c r="C2184" s="12" t="s">
        <v>4557</v>
      </c>
      <c r="D2184" s="12" t="s">
        <v>4651</v>
      </c>
      <c r="E2184" s="12" t="s">
        <v>4559</v>
      </c>
      <c r="F2184" s="12" t="s">
        <v>4651</v>
      </c>
      <c r="G2184" s="12">
        <v>1240</v>
      </c>
      <c r="H2184" s="13">
        <v>45427</v>
      </c>
      <c r="I2184" s="13">
        <v>46232</v>
      </c>
      <c r="J2184" s="12">
        <v>0</v>
      </c>
      <c r="K2184" s="12" t="s">
        <v>4650</v>
      </c>
      <c r="L2184" s="12" t="s">
        <v>4515</v>
      </c>
    </row>
    <row r="2185" spans="1:12" x14ac:dyDescent="0.35">
      <c r="A2185" s="10">
        <v>185287</v>
      </c>
      <c r="B2185" s="10" t="s">
        <v>4652</v>
      </c>
      <c r="C2185" s="10" t="s">
        <v>4552</v>
      </c>
      <c r="D2185" s="10" t="s">
        <v>4653</v>
      </c>
      <c r="E2185" s="10" t="s">
        <v>4552</v>
      </c>
      <c r="F2185" s="10" t="s">
        <v>4653</v>
      </c>
      <c r="G2185" s="10" t="s">
        <v>4554</v>
      </c>
      <c r="H2185" s="11">
        <v>43311</v>
      </c>
      <c r="I2185" s="11">
        <v>46232</v>
      </c>
      <c r="J2185" s="10">
        <v>0</v>
      </c>
      <c r="K2185" s="10" t="s">
        <v>4654</v>
      </c>
      <c r="L2185" s="10" t="s">
        <v>4515</v>
      </c>
    </row>
    <row r="2186" spans="1:12" x14ac:dyDescent="0.35">
      <c r="A2186" s="10">
        <v>185287</v>
      </c>
      <c r="B2186" s="10" t="s">
        <v>4652</v>
      </c>
      <c r="C2186" s="10" t="s">
        <v>4556</v>
      </c>
      <c r="D2186" s="10">
        <v>60083481</v>
      </c>
      <c r="E2186" s="10" t="s">
        <v>4556</v>
      </c>
      <c r="F2186" s="10">
        <v>60083481</v>
      </c>
      <c r="G2186" s="10">
        <v>0</v>
      </c>
      <c r="H2186" s="11">
        <v>43311</v>
      </c>
      <c r="I2186" s="11">
        <v>46232</v>
      </c>
      <c r="J2186" s="10">
        <v>0</v>
      </c>
      <c r="K2186" s="10" t="s">
        <v>4654</v>
      </c>
      <c r="L2186" s="10" t="s">
        <v>4515</v>
      </c>
    </row>
    <row r="2187" spans="1:12" ht="13.5" customHeight="1" x14ac:dyDescent="0.35">
      <c r="A2187" s="10">
        <v>185290</v>
      </c>
      <c r="B2187" s="10" t="s">
        <v>4655</v>
      </c>
      <c r="C2187" s="10" t="s">
        <v>3874</v>
      </c>
      <c r="D2187" s="10" t="s">
        <v>4656</v>
      </c>
      <c r="E2187" s="10" t="s">
        <v>3874</v>
      </c>
      <c r="F2187" s="10" t="s">
        <v>4656</v>
      </c>
      <c r="G2187" s="10"/>
      <c r="H2187" s="11"/>
      <c r="I2187" s="11"/>
      <c r="J2187" s="10"/>
      <c r="K2187" s="20" t="s">
        <v>4657</v>
      </c>
      <c r="L2187" s="10"/>
    </row>
    <row r="2188" spans="1:12" ht="13.5" customHeight="1" x14ac:dyDescent="0.35">
      <c r="A2188" s="10">
        <v>185291</v>
      </c>
      <c r="B2188" s="10" t="s">
        <v>4658</v>
      </c>
      <c r="C2188" s="10" t="s">
        <v>3874</v>
      </c>
      <c r="D2188" s="10" t="s">
        <v>4659</v>
      </c>
      <c r="E2188" s="10" t="s">
        <v>3874</v>
      </c>
      <c r="F2188" s="10" t="s">
        <v>4659</v>
      </c>
      <c r="G2188" s="10"/>
      <c r="H2188" s="11"/>
      <c r="I2188" s="11"/>
      <c r="J2188" s="10"/>
      <c r="K2188" s="20" t="s">
        <v>4660</v>
      </c>
      <c r="L2188" s="10"/>
    </row>
    <row r="2189" spans="1:12" ht="13.5" customHeight="1" x14ac:dyDescent="0.35">
      <c r="A2189" s="10">
        <v>185293</v>
      </c>
      <c r="B2189" s="10" t="s">
        <v>4661</v>
      </c>
      <c r="C2189" s="10" t="s">
        <v>3874</v>
      </c>
      <c r="D2189" s="10" t="s">
        <v>4662</v>
      </c>
      <c r="E2189" s="10" t="s">
        <v>3874</v>
      </c>
      <c r="F2189" s="10" t="s">
        <v>4662</v>
      </c>
      <c r="G2189" s="10"/>
      <c r="H2189" s="11"/>
      <c r="I2189" s="11"/>
      <c r="J2189" s="10"/>
      <c r="K2189" s="20" t="s">
        <v>4663</v>
      </c>
      <c r="L2189" s="10"/>
    </row>
    <row r="2190" spans="1:12" ht="13.5" customHeight="1" x14ac:dyDescent="0.35">
      <c r="A2190" s="10">
        <v>185294</v>
      </c>
      <c r="B2190" s="10" t="s">
        <v>4664</v>
      </c>
      <c r="C2190" s="10" t="s">
        <v>3874</v>
      </c>
      <c r="D2190" s="10" t="s">
        <v>4665</v>
      </c>
      <c r="E2190" s="10" t="s">
        <v>3874</v>
      </c>
      <c r="F2190" s="10" t="s">
        <v>4665</v>
      </c>
      <c r="G2190" s="10"/>
      <c r="H2190" s="11"/>
      <c r="I2190" s="11"/>
      <c r="J2190" s="10"/>
      <c r="K2190" s="20" t="s">
        <v>4666</v>
      </c>
      <c r="L2190" s="10"/>
    </row>
    <row r="2191" spans="1:12" ht="13.5" customHeight="1" x14ac:dyDescent="0.35">
      <c r="A2191" s="10">
        <v>185295</v>
      </c>
      <c r="B2191" s="10" t="s">
        <v>4667</v>
      </c>
      <c r="C2191" s="10" t="s">
        <v>3874</v>
      </c>
      <c r="D2191" s="10" t="s">
        <v>4668</v>
      </c>
      <c r="E2191" s="10" t="s">
        <v>3874</v>
      </c>
      <c r="F2191" s="10" t="s">
        <v>4668</v>
      </c>
      <c r="G2191" s="10"/>
      <c r="H2191" s="11"/>
      <c r="I2191" s="11"/>
      <c r="J2191" s="10"/>
      <c r="K2191" s="20" t="s">
        <v>4669</v>
      </c>
      <c r="L2191" s="10"/>
    </row>
    <row r="2192" spans="1:12" x14ac:dyDescent="0.35">
      <c r="A2192" s="12">
        <v>185302</v>
      </c>
      <c r="B2192" s="12" t="s">
        <v>4670</v>
      </c>
      <c r="C2192" s="12" t="s">
        <v>189</v>
      </c>
      <c r="D2192" s="12" t="s">
        <v>4671</v>
      </c>
      <c r="E2192" s="12" t="s">
        <v>409</v>
      </c>
      <c r="F2192" s="12" t="s">
        <v>4671</v>
      </c>
      <c r="G2192" s="12" t="s">
        <v>193</v>
      </c>
      <c r="H2192" s="13">
        <v>45462</v>
      </c>
      <c r="I2192" s="13">
        <v>46557</v>
      </c>
      <c r="J2192" s="12">
        <v>0</v>
      </c>
      <c r="K2192" s="12" t="s">
        <v>4670</v>
      </c>
      <c r="L2192" s="12" t="s">
        <v>19</v>
      </c>
    </row>
    <row r="2193" spans="1:12" x14ac:dyDescent="0.35">
      <c r="A2193" s="10">
        <v>185303</v>
      </c>
      <c r="B2193" s="10" t="s">
        <v>4672</v>
      </c>
      <c r="C2193" s="10" t="s">
        <v>195</v>
      </c>
      <c r="D2193" s="10" t="s">
        <v>4673</v>
      </c>
      <c r="E2193" s="10" t="s">
        <v>197</v>
      </c>
      <c r="F2193" s="10" t="s">
        <v>4673</v>
      </c>
      <c r="G2193" s="10" t="s">
        <v>809</v>
      </c>
      <c r="H2193" s="11">
        <v>45456</v>
      </c>
      <c r="I2193" s="11">
        <v>46551</v>
      </c>
      <c r="J2193" s="10">
        <v>0</v>
      </c>
      <c r="K2193" s="10" t="s">
        <v>4672</v>
      </c>
      <c r="L2193" s="10" t="s">
        <v>19</v>
      </c>
    </row>
    <row r="2194" spans="1:12" x14ac:dyDescent="0.35">
      <c r="A2194" s="10">
        <v>185303</v>
      </c>
      <c r="B2194" s="10" t="s">
        <v>4672</v>
      </c>
      <c r="C2194" s="10" t="s">
        <v>198</v>
      </c>
      <c r="D2194" s="10" t="s">
        <v>4674</v>
      </c>
      <c r="E2194" s="10" t="s">
        <v>199</v>
      </c>
      <c r="F2194" s="10" t="s">
        <v>4674</v>
      </c>
      <c r="G2194" s="10">
        <v>0</v>
      </c>
      <c r="H2194" s="11">
        <v>45456</v>
      </c>
      <c r="I2194" s="11">
        <v>46551</v>
      </c>
      <c r="J2194" s="10">
        <v>0</v>
      </c>
      <c r="K2194" s="10" t="s">
        <v>4672</v>
      </c>
      <c r="L2194" s="10" t="s">
        <v>19</v>
      </c>
    </row>
    <row r="2195" spans="1:12" x14ac:dyDescent="0.35">
      <c r="A2195" s="12">
        <v>185326</v>
      </c>
      <c r="B2195" s="12" t="s">
        <v>4675</v>
      </c>
      <c r="C2195" s="12" t="s">
        <v>4072</v>
      </c>
      <c r="D2195" s="12" t="s">
        <v>4676</v>
      </c>
      <c r="E2195" s="12" t="s">
        <v>4072</v>
      </c>
      <c r="F2195" s="12" t="s">
        <v>4676</v>
      </c>
      <c r="G2195" s="12" t="s">
        <v>4407</v>
      </c>
      <c r="H2195" s="13">
        <v>43501</v>
      </c>
      <c r="I2195" s="13">
        <v>46422</v>
      </c>
      <c r="J2195" s="12">
        <v>0</v>
      </c>
      <c r="K2195" s="12" t="s">
        <v>4677</v>
      </c>
      <c r="L2195" s="12" t="s">
        <v>51</v>
      </c>
    </row>
    <row r="2196" spans="1:12" x14ac:dyDescent="0.35">
      <c r="A2196" s="12">
        <v>185326</v>
      </c>
      <c r="B2196" s="12" t="s">
        <v>4675</v>
      </c>
      <c r="C2196" s="12" t="s">
        <v>1824</v>
      </c>
      <c r="D2196" s="12" t="s">
        <v>4678</v>
      </c>
      <c r="E2196" s="12" t="s">
        <v>4428</v>
      </c>
      <c r="F2196" s="12" t="s">
        <v>4678</v>
      </c>
      <c r="G2196" s="12" t="s">
        <v>4429</v>
      </c>
      <c r="H2196" s="13">
        <v>43552</v>
      </c>
      <c r="I2196" s="13">
        <v>45794</v>
      </c>
      <c r="J2196" s="12" t="s">
        <v>4679</v>
      </c>
      <c r="K2196" s="12" t="s">
        <v>4677</v>
      </c>
      <c r="L2196" s="12" t="s">
        <v>51</v>
      </c>
    </row>
    <row r="2197" spans="1:12" x14ac:dyDescent="0.35">
      <c r="A2197" s="12">
        <v>185326</v>
      </c>
      <c r="B2197" s="12" t="s">
        <v>4675</v>
      </c>
      <c r="C2197" s="12" t="s">
        <v>583</v>
      </c>
      <c r="D2197" s="12" t="s">
        <v>4680</v>
      </c>
      <c r="E2197" s="12" t="s">
        <v>4432</v>
      </c>
      <c r="F2197" s="12" t="s">
        <v>4680</v>
      </c>
      <c r="G2197" s="12" t="s">
        <v>4433</v>
      </c>
      <c r="H2197" s="13">
        <v>43552</v>
      </c>
      <c r="I2197" s="13">
        <v>45778</v>
      </c>
      <c r="J2197" s="12" t="s">
        <v>4679</v>
      </c>
      <c r="K2197" s="12" t="s">
        <v>4677</v>
      </c>
      <c r="L2197" s="12" t="s">
        <v>51</v>
      </c>
    </row>
    <row r="2198" spans="1:12" x14ac:dyDescent="0.35">
      <c r="A2198" s="12">
        <v>185326</v>
      </c>
      <c r="B2198" s="12" t="s">
        <v>4675</v>
      </c>
      <c r="C2198" s="12" t="s">
        <v>4434</v>
      </c>
      <c r="D2198" s="12" t="s">
        <v>4681</v>
      </c>
      <c r="E2198" s="12" t="s">
        <v>8371</v>
      </c>
      <c r="F2198" s="12" t="s">
        <v>4681</v>
      </c>
      <c r="G2198" s="12" t="s">
        <v>8372</v>
      </c>
      <c r="H2198" s="13">
        <v>43571</v>
      </c>
      <c r="I2198" s="13">
        <v>46906</v>
      </c>
      <c r="J2198" s="12" t="s">
        <v>4679</v>
      </c>
      <c r="K2198" s="12" t="s">
        <v>4677</v>
      </c>
      <c r="L2198" s="12" t="s">
        <v>51</v>
      </c>
    </row>
    <row r="2199" spans="1:12" x14ac:dyDescent="0.35">
      <c r="A2199" s="12">
        <v>185326</v>
      </c>
      <c r="B2199" s="12" t="s">
        <v>4675</v>
      </c>
      <c r="C2199" s="12" t="s">
        <v>4437</v>
      </c>
      <c r="D2199" s="12" t="s">
        <v>4682</v>
      </c>
      <c r="E2199" s="12" t="s">
        <v>217</v>
      </c>
      <c r="F2199" s="12" t="s">
        <v>4682</v>
      </c>
      <c r="G2199" s="12" t="s">
        <v>4439</v>
      </c>
      <c r="H2199" s="13">
        <v>43591</v>
      </c>
      <c r="I2199" s="13">
        <v>45786</v>
      </c>
      <c r="J2199" s="12" t="s">
        <v>4679</v>
      </c>
      <c r="K2199" s="12" t="s">
        <v>4677</v>
      </c>
      <c r="L2199" s="12" t="s">
        <v>51</v>
      </c>
    </row>
    <row r="2200" spans="1:12" x14ac:dyDescent="0.35">
      <c r="A2200" s="12">
        <v>185326</v>
      </c>
      <c r="B2200" s="12" t="s">
        <v>4675</v>
      </c>
      <c r="C2200" s="12" t="s">
        <v>4072</v>
      </c>
      <c r="D2200" s="12" t="s">
        <v>4683</v>
      </c>
      <c r="E2200" s="12" t="s">
        <v>4072</v>
      </c>
      <c r="F2200" s="12" t="s">
        <v>4683</v>
      </c>
      <c r="G2200" s="12">
        <v>1215</v>
      </c>
      <c r="H2200" s="13">
        <v>44690</v>
      </c>
      <c r="I2200" s="13">
        <v>45786</v>
      </c>
      <c r="J2200" s="12" t="s">
        <v>4679</v>
      </c>
      <c r="K2200" s="12" t="s">
        <v>4677</v>
      </c>
      <c r="L2200" s="12" t="s">
        <v>51</v>
      </c>
    </row>
    <row r="2201" spans="1:12" x14ac:dyDescent="0.35">
      <c r="A2201" s="10">
        <v>185327</v>
      </c>
      <c r="B2201" s="10" t="s">
        <v>4684</v>
      </c>
      <c r="C2201" s="10" t="s">
        <v>4072</v>
      </c>
      <c r="D2201" s="10" t="s">
        <v>4685</v>
      </c>
      <c r="E2201" s="10" t="s">
        <v>4072</v>
      </c>
      <c r="F2201" s="10" t="s">
        <v>4685</v>
      </c>
      <c r="G2201" s="10" t="s">
        <v>4407</v>
      </c>
      <c r="H2201" s="11">
        <v>43501</v>
      </c>
      <c r="I2201" s="11">
        <v>46422</v>
      </c>
      <c r="J2201" s="10">
        <v>0</v>
      </c>
      <c r="K2201" s="10" t="s">
        <v>4686</v>
      </c>
      <c r="L2201" s="10" t="s">
        <v>51</v>
      </c>
    </row>
    <row r="2202" spans="1:12" x14ac:dyDescent="0.35">
      <c r="A2202" s="10">
        <v>185327</v>
      </c>
      <c r="B2202" s="10" t="s">
        <v>4684</v>
      </c>
      <c r="C2202" s="10" t="s">
        <v>1824</v>
      </c>
      <c r="D2202" s="10" t="s">
        <v>4678</v>
      </c>
      <c r="E2202" s="10" t="s">
        <v>4428</v>
      </c>
      <c r="F2202" s="10" t="s">
        <v>4678</v>
      </c>
      <c r="G2202" s="10" t="s">
        <v>4429</v>
      </c>
      <c r="H2202" s="11">
        <v>43552</v>
      </c>
      <c r="I2202" s="11">
        <v>45794</v>
      </c>
      <c r="J2202" s="10" t="s">
        <v>4687</v>
      </c>
      <c r="K2202" s="10" t="s">
        <v>4686</v>
      </c>
      <c r="L2202" s="10" t="s">
        <v>51</v>
      </c>
    </row>
    <row r="2203" spans="1:12" x14ac:dyDescent="0.35">
      <c r="A2203" s="10">
        <v>185327</v>
      </c>
      <c r="B2203" s="10" t="s">
        <v>4684</v>
      </c>
      <c r="C2203" s="10" t="s">
        <v>583</v>
      </c>
      <c r="D2203" s="10" t="s">
        <v>4680</v>
      </c>
      <c r="E2203" s="10" t="s">
        <v>4432</v>
      </c>
      <c r="F2203" s="10" t="s">
        <v>4680</v>
      </c>
      <c r="G2203" s="10" t="s">
        <v>4433</v>
      </c>
      <c r="H2203" s="11">
        <v>43552</v>
      </c>
      <c r="I2203" s="11">
        <v>45778</v>
      </c>
      <c r="J2203" s="10" t="s">
        <v>4687</v>
      </c>
      <c r="K2203" s="10" t="s">
        <v>4686</v>
      </c>
      <c r="L2203" s="10" t="s">
        <v>51</v>
      </c>
    </row>
    <row r="2204" spans="1:12" x14ac:dyDescent="0.35">
      <c r="A2204" s="10">
        <v>185327</v>
      </c>
      <c r="B2204" s="10" t="s">
        <v>4684</v>
      </c>
      <c r="C2204" s="10" t="s">
        <v>4434</v>
      </c>
      <c r="D2204" s="10" t="s">
        <v>4681</v>
      </c>
      <c r="E2204" s="10" t="s">
        <v>8371</v>
      </c>
      <c r="F2204" s="10" t="s">
        <v>4681</v>
      </c>
      <c r="G2204" s="10" t="s">
        <v>8372</v>
      </c>
      <c r="H2204" s="11">
        <v>43571</v>
      </c>
      <c r="I2204" s="11">
        <v>46906</v>
      </c>
      <c r="J2204" s="10" t="s">
        <v>4687</v>
      </c>
      <c r="K2204" s="10" t="s">
        <v>4686</v>
      </c>
      <c r="L2204" s="10" t="s">
        <v>51</v>
      </c>
    </row>
    <row r="2205" spans="1:12" x14ac:dyDescent="0.35">
      <c r="A2205" s="10">
        <v>185327</v>
      </c>
      <c r="B2205" s="10" t="s">
        <v>4684</v>
      </c>
      <c r="C2205" s="10" t="s">
        <v>4437</v>
      </c>
      <c r="D2205" s="10" t="s">
        <v>4682</v>
      </c>
      <c r="E2205" s="10" t="s">
        <v>217</v>
      </c>
      <c r="F2205" s="10" t="s">
        <v>4682</v>
      </c>
      <c r="G2205" s="10" t="s">
        <v>4439</v>
      </c>
      <c r="H2205" s="11">
        <v>43591</v>
      </c>
      <c r="I2205" s="11">
        <v>45786</v>
      </c>
      <c r="J2205" s="10" t="s">
        <v>4687</v>
      </c>
      <c r="K2205" s="10" t="s">
        <v>4686</v>
      </c>
      <c r="L2205" s="10" t="s">
        <v>51</v>
      </c>
    </row>
    <row r="2206" spans="1:12" x14ac:dyDescent="0.35">
      <c r="A2206" s="10">
        <v>185327</v>
      </c>
      <c r="B2206" s="10" t="s">
        <v>4684</v>
      </c>
      <c r="C2206" s="10" t="s">
        <v>4072</v>
      </c>
      <c r="D2206" s="10" t="s">
        <v>4688</v>
      </c>
      <c r="E2206" s="10" t="s">
        <v>4072</v>
      </c>
      <c r="F2206" s="10" t="s">
        <v>4688</v>
      </c>
      <c r="G2206" s="10" t="s">
        <v>4407</v>
      </c>
      <c r="H2206" s="11">
        <v>43501</v>
      </c>
      <c r="I2206" s="11">
        <v>46422</v>
      </c>
      <c r="J2206" s="10" t="s">
        <v>4689</v>
      </c>
      <c r="K2206" s="10" t="s">
        <v>4686</v>
      </c>
      <c r="L2206" s="10" t="s">
        <v>51</v>
      </c>
    </row>
    <row r="2207" spans="1:12" x14ac:dyDescent="0.35">
      <c r="A2207" s="12">
        <v>185328</v>
      </c>
      <c r="B2207" s="12" t="s">
        <v>4690</v>
      </c>
      <c r="C2207" s="12" t="s">
        <v>4072</v>
      </c>
      <c r="D2207" s="12" t="s">
        <v>4691</v>
      </c>
      <c r="E2207" s="12" t="s">
        <v>4072</v>
      </c>
      <c r="F2207" s="12" t="s">
        <v>4691</v>
      </c>
      <c r="G2207" s="12" t="s">
        <v>4407</v>
      </c>
      <c r="H2207" s="13">
        <v>43501</v>
      </c>
      <c r="I2207" s="13">
        <v>46422</v>
      </c>
      <c r="J2207" s="12">
        <v>0</v>
      </c>
      <c r="K2207" s="12" t="s">
        <v>4692</v>
      </c>
      <c r="L2207" s="12" t="s">
        <v>51</v>
      </c>
    </row>
    <row r="2208" spans="1:12" x14ac:dyDescent="0.35">
      <c r="A2208" s="12">
        <v>185328</v>
      </c>
      <c r="B2208" s="12" t="s">
        <v>4690</v>
      </c>
      <c r="C2208" s="12" t="s">
        <v>1824</v>
      </c>
      <c r="D2208" s="12" t="s">
        <v>4678</v>
      </c>
      <c r="E2208" s="12" t="s">
        <v>4428</v>
      </c>
      <c r="F2208" s="12" t="s">
        <v>4678</v>
      </c>
      <c r="G2208" s="12" t="s">
        <v>4429</v>
      </c>
      <c r="H2208" s="13">
        <v>43552</v>
      </c>
      <c r="I2208" s="13">
        <v>45794</v>
      </c>
      <c r="J2208" s="12" t="s">
        <v>4693</v>
      </c>
      <c r="K2208" s="12" t="s">
        <v>4692</v>
      </c>
      <c r="L2208" s="12" t="s">
        <v>51</v>
      </c>
    </row>
    <row r="2209" spans="1:12" x14ac:dyDescent="0.35">
      <c r="A2209" s="12">
        <v>185328</v>
      </c>
      <c r="B2209" s="12" t="s">
        <v>4690</v>
      </c>
      <c r="C2209" s="12" t="s">
        <v>583</v>
      </c>
      <c r="D2209" s="12" t="s">
        <v>4680</v>
      </c>
      <c r="E2209" s="12" t="s">
        <v>4432</v>
      </c>
      <c r="F2209" s="12" t="s">
        <v>4680</v>
      </c>
      <c r="G2209" s="12" t="s">
        <v>4433</v>
      </c>
      <c r="H2209" s="13">
        <v>43552</v>
      </c>
      <c r="I2209" s="13">
        <v>45778</v>
      </c>
      <c r="J2209" s="12" t="s">
        <v>4693</v>
      </c>
      <c r="K2209" s="12" t="s">
        <v>4692</v>
      </c>
      <c r="L2209" s="12" t="s">
        <v>51</v>
      </c>
    </row>
    <row r="2210" spans="1:12" x14ac:dyDescent="0.35">
      <c r="A2210" s="12">
        <v>185328</v>
      </c>
      <c r="B2210" s="12" t="s">
        <v>4690</v>
      </c>
      <c r="C2210" s="12" t="s">
        <v>4434</v>
      </c>
      <c r="D2210" s="12" t="s">
        <v>4681</v>
      </c>
      <c r="E2210" s="12" t="s">
        <v>8371</v>
      </c>
      <c r="F2210" s="12" t="s">
        <v>4681</v>
      </c>
      <c r="G2210" s="12" t="s">
        <v>8372</v>
      </c>
      <c r="H2210" s="13">
        <v>43571</v>
      </c>
      <c r="I2210" s="13">
        <v>46906</v>
      </c>
      <c r="J2210" s="12" t="s">
        <v>4693</v>
      </c>
      <c r="K2210" s="12" t="s">
        <v>4692</v>
      </c>
      <c r="L2210" s="12" t="s">
        <v>51</v>
      </c>
    </row>
    <row r="2211" spans="1:12" x14ac:dyDescent="0.35">
      <c r="A2211" s="12">
        <v>185328</v>
      </c>
      <c r="B2211" s="12" t="s">
        <v>4690</v>
      </c>
      <c r="C2211" s="12" t="s">
        <v>4437</v>
      </c>
      <c r="D2211" s="12" t="s">
        <v>4682</v>
      </c>
      <c r="E2211" s="12" t="s">
        <v>217</v>
      </c>
      <c r="F2211" s="12" t="s">
        <v>4682</v>
      </c>
      <c r="G2211" s="12" t="s">
        <v>4439</v>
      </c>
      <c r="H2211" s="13">
        <v>43591</v>
      </c>
      <c r="I2211" s="13">
        <v>45786</v>
      </c>
      <c r="J2211" s="12" t="s">
        <v>4693</v>
      </c>
      <c r="K2211" s="12" t="s">
        <v>4692</v>
      </c>
      <c r="L2211" s="12" t="s">
        <v>51</v>
      </c>
    </row>
    <row r="2212" spans="1:12" x14ac:dyDescent="0.35">
      <c r="A2212" s="12">
        <v>185328</v>
      </c>
      <c r="B2212" s="12" t="s">
        <v>4690</v>
      </c>
      <c r="C2212" s="12" t="s">
        <v>4072</v>
      </c>
      <c r="D2212" s="12" t="s">
        <v>4694</v>
      </c>
      <c r="E2212" s="12" t="s">
        <v>4072</v>
      </c>
      <c r="F2212" s="12" t="s">
        <v>4694</v>
      </c>
      <c r="G2212" s="12" t="s">
        <v>4407</v>
      </c>
      <c r="H2212" s="13">
        <v>43501</v>
      </c>
      <c r="I2212" s="13">
        <v>46422</v>
      </c>
      <c r="J2212" s="12" t="s">
        <v>4695</v>
      </c>
      <c r="K2212" s="12" t="s">
        <v>4692</v>
      </c>
      <c r="L2212" s="12" t="s">
        <v>51</v>
      </c>
    </row>
    <row r="2213" spans="1:12" x14ac:dyDescent="0.35">
      <c r="A2213" s="10">
        <v>185329</v>
      </c>
      <c r="B2213" s="10" t="s">
        <v>4696</v>
      </c>
      <c r="C2213" s="10" t="s">
        <v>4072</v>
      </c>
      <c r="D2213" s="10" t="s">
        <v>4697</v>
      </c>
      <c r="E2213" s="10" t="s">
        <v>4072</v>
      </c>
      <c r="F2213" s="10" t="s">
        <v>4697</v>
      </c>
      <c r="G2213" s="10" t="s">
        <v>4407</v>
      </c>
      <c r="H2213" s="11">
        <v>43501</v>
      </c>
      <c r="I2213" s="11">
        <v>46422</v>
      </c>
      <c r="J2213" s="10">
        <v>0</v>
      </c>
      <c r="K2213" s="10" t="s">
        <v>4698</v>
      </c>
      <c r="L2213" s="10" t="s">
        <v>51</v>
      </c>
    </row>
    <row r="2214" spans="1:12" x14ac:dyDescent="0.35">
      <c r="A2214" s="10">
        <v>185329</v>
      </c>
      <c r="B2214" s="10" t="s">
        <v>4696</v>
      </c>
      <c r="C2214" s="10" t="s">
        <v>1824</v>
      </c>
      <c r="D2214" s="10" t="s">
        <v>4699</v>
      </c>
      <c r="E2214" s="10" t="s">
        <v>4428</v>
      </c>
      <c r="F2214" s="10" t="s">
        <v>4699</v>
      </c>
      <c r="G2214" s="10" t="s">
        <v>4429</v>
      </c>
      <c r="H2214" s="11">
        <v>43552</v>
      </c>
      <c r="I2214" s="11">
        <v>45794</v>
      </c>
      <c r="J2214" s="10" t="s">
        <v>4700</v>
      </c>
      <c r="K2214" s="10" t="s">
        <v>4698</v>
      </c>
      <c r="L2214" s="10" t="s">
        <v>51</v>
      </c>
    </row>
    <row r="2215" spans="1:12" x14ac:dyDescent="0.35">
      <c r="A2215" s="10">
        <v>185329</v>
      </c>
      <c r="B2215" s="10" t="s">
        <v>4696</v>
      </c>
      <c r="C2215" s="10" t="s">
        <v>583</v>
      </c>
      <c r="D2215" s="10" t="s">
        <v>4701</v>
      </c>
      <c r="E2215" s="10" t="s">
        <v>4432</v>
      </c>
      <c r="F2215" s="10" t="s">
        <v>4701</v>
      </c>
      <c r="G2215" s="10" t="s">
        <v>4433</v>
      </c>
      <c r="H2215" s="11">
        <v>43552</v>
      </c>
      <c r="I2215" s="11">
        <v>45778</v>
      </c>
      <c r="J2215" s="10" t="s">
        <v>4700</v>
      </c>
      <c r="K2215" s="10" t="s">
        <v>4698</v>
      </c>
      <c r="L2215" s="10" t="s">
        <v>51</v>
      </c>
    </row>
    <row r="2216" spans="1:12" x14ac:dyDescent="0.35">
      <c r="A2216" s="10">
        <v>185329</v>
      </c>
      <c r="B2216" s="10" t="s">
        <v>4696</v>
      </c>
      <c r="C2216" s="10" t="s">
        <v>4434</v>
      </c>
      <c r="D2216" s="10" t="s">
        <v>4681</v>
      </c>
      <c r="E2216" s="10" t="s">
        <v>8371</v>
      </c>
      <c r="F2216" s="10" t="s">
        <v>4681</v>
      </c>
      <c r="G2216" s="10" t="s">
        <v>8372</v>
      </c>
      <c r="H2216" s="11">
        <v>43571</v>
      </c>
      <c r="I2216" s="11">
        <v>46906</v>
      </c>
      <c r="J2216" s="10" t="s">
        <v>4700</v>
      </c>
      <c r="K2216" s="10" t="s">
        <v>4698</v>
      </c>
      <c r="L2216" s="10" t="s">
        <v>51</v>
      </c>
    </row>
    <row r="2217" spans="1:12" x14ac:dyDescent="0.35">
      <c r="A2217" s="10">
        <v>185329</v>
      </c>
      <c r="B2217" s="10" t="s">
        <v>4696</v>
      </c>
      <c r="C2217" s="10" t="s">
        <v>4437</v>
      </c>
      <c r="D2217" s="10" t="s">
        <v>4682</v>
      </c>
      <c r="E2217" s="10" t="s">
        <v>217</v>
      </c>
      <c r="F2217" s="10" t="s">
        <v>4682</v>
      </c>
      <c r="G2217" s="10" t="s">
        <v>4439</v>
      </c>
      <c r="H2217" s="11">
        <v>43591</v>
      </c>
      <c r="I2217" s="11">
        <v>45786</v>
      </c>
      <c r="J2217" s="10" t="s">
        <v>4700</v>
      </c>
      <c r="K2217" s="10" t="s">
        <v>4698</v>
      </c>
      <c r="L2217" s="10" t="s">
        <v>51</v>
      </c>
    </row>
    <row r="2218" spans="1:12" x14ac:dyDescent="0.35">
      <c r="A2218" s="10">
        <v>185329</v>
      </c>
      <c r="B2218" s="10" t="s">
        <v>4696</v>
      </c>
      <c r="C2218" s="10" t="s">
        <v>4072</v>
      </c>
      <c r="D2218" s="10" t="s">
        <v>4702</v>
      </c>
      <c r="E2218" s="10" t="s">
        <v>4072</v>
      </c>
      <c r="F2218" s="10" t="s">
        <v>4702</v>
      </c>
      <c r="G2218" s="10" t="s">
        <v>4407</v>
      </c>
      <c r="H2218" s="11">
        <v>43501</v>
      </c>
      <c r="I2218" s="11">
        <v>46422</v>
      </c>
      <c r="J2218" s="10" t="s">
        <v>4703</v>
      </c>
      <c r="K2218" s="10" t="s">
        <v>4698</v>
      </c>
      <c r="L2218" s="10" t="s">
        <v>51</v>
      </c>
    </row>
    <row r="2219" spans="1:12" x14ac:dyDescent="0.35">
      <c r="A2219" s="12">
        <v>185330</v>
      </c>
      <c r="B2219" s="12" t="s">
        <v>4704</v>
      </c>
      <c r="C2219" s="12" t="s">
        <v>4072</v>
      </c>
      <c r="D2219" s="12" t="s">
        <v>4705</v>
      </c>
      <c r="E2219" s="12" t="s">
        <v>4072</v>
      </c>
      <c r="F2219" s="12" t="s">
        <v>4705</v>
      </c>
      <c r="G2219" s="12" t="s">
        <v>4407</v>
      </c>
      <c r="H2219" s="13">
        <v>43501</v>
      </c>
      <c r="I2219" s="13">
        <v>46422</v>
      </c>
      <c r="J2219" s="12">
        <v>0</v>
      </c>
      <c r="K2219" s="12" t="s">
        <v>4706</v>
      </c>
      <c r="L2219" s="12" t="s">
        <v>51</v>
      </c>
    </row>
    <row r="2220" spans="1:12" x14ac:dyDescent="0.35">
      <c r="A2220" s="12">
        <v>185330</v>
      </c>
      <c r="B2220" s="12" t="s">
        <v>4704</v>
      </c>
      <c r="C2220" s="12" t="s">
        <v>1824</v>
      </c>
      <c r="D2220" s="12" t="s">
        <v>4699</v>
      </c>
      <c r="E2220" s="12" t="s">
        <v>4428</v>
      </c>
      <c r="F2220" s="12" t="s">
        <v>4699</v>
      </c>
      <c r="G2220" s="12" t="s">
        <v>4429</v>
      </c>
      <c r="H2220" s="13">
        <v>43552</v>
      </c>
      <c r="I2220" s="13">
        <v>45794</v>
      </c>
      <c r="J2220" s="12" t="s">
        <v>4707</v>
      </c>
      <c r="K2220" s="12" t="s">
        <v>4706</v>
      </c>
      <c r="L2220" s="12" t="s">
        <v>51</v>
      </c>
    </row>
    <row r="2221" spans="1:12" x14ac:dyDescent="0.35">
      <c r="A2221" s="12">
        <v>185330</v>
      </c>
      <c r="B2221" s="12" t="s">
        <v>4704</v>
      </c>
      <c r="C2221" s="12" t="s">
        <v>583</v>
      </c>
      <c r="D2221" s="12" t="s">
        <v>4701</v>
      </c>
      <c r="E2221" s="12" t="s">
        <v>4432</v>
      </c>
      <c r="F2221" s="12" t="s">
        <v>4701</v>
      </c>
      <c r="G2221" s="12" t="s">
        <v>4433</v>
      </c>
      <c r="H2221" s="13">
        <v>43552</v>
      </c>
      <c r="I2221" s="13">
        <v>45778</v>
      </c>
      <c r="J2221" s="12" t="s">
        <v>4707</v>
      </c>
      <c r="K2221" s="12" t="s">
        <v>4706</v>
      </c>
      <c r="L2221" s="12" t="s">
        <v>51</v>
      </c>
    </row>
    <row r="2222" spans="1:12" x14ac:dyDescent="0.35">
      <c r="A2222" s="12">
        <v>185330</v>
      </c>
      <c r="B2222" s="12" t="s">
        <v>4704</v>
      </c>
      <c r="C2222" s="12" t="s">
        <v>4434</v>
      </c>
      <c r="D2222" s="12" t="s">
        <v>4681</v>
      </c>
      <c r="E2222" s="12" t="s">
        <v>8371</v>
      </c>
      <c r="F2222" s="12" t="s">
        <v>4681</v>
      </c>
      <c r="G2222" s="12" t="s">
        <v>8372</v>
      </c>
      <c r="H2222" s="13">
        <v>43571</v>
      </c>
      <c r="I2222" s="13">
        <v>46906</v>
      </c>
      <c r="J2222" s="12" t="s">
        <v>4707</v>
      </c>
      <c r="K2222" s="12" t="s">
        <v>4706</v>
      </c>
      <c r="L2222" s="12" t="s">
        <v>51</v>
      </c>
    </row>
    <row r="2223" spans="1:12" x14ac:dyDescent="0.35">
      <c r="A2223" s="12">
        <v>185330</v>
      </c>
      <c r="B2223" s="12" t="s">
        <v>4704</v>
      </c>
      <c r="C2223" s="12" t="s">
        <v>4437</v>
      </c>
      <c r="D2223" s="12" t="s">
        <v>4682</v>
      </c>
      <c r="E2223" s="12" t="s">
        <v>217</v>
      </c>
      <c r="F2223" s="12" t="s">
        <v>4682</v>
      </c>
      <c r="G2223" s="12" t="s">
        <v>4439</v>
      </c>
      <c r="H2223" s="13">
        <v>43591</v>
      </c>
      <c r="I2223" s="13">
        <v>45786</v>
      </c>
      <c r="J2223" s="12" t="s">
        <v>4707</v>
      </c>
      <c r="K2223" s="12" t="s">
        <v>4706</v>
      </c>
      <c r="L2223" s="12" t="s">
        <v>51</v>
      </c>
    </row>
    <row r="2224" spans="1:12" x14ac:dyDescent="0.35">
      <c r="A2224" s="12">
        <v>185330</v>
      </c>
      <c r="B2224" s="12" t="s">
        <v>4704</v>
      </c>
      <c r="C2224" s="12" t="s">
        <v>4072</v>
      </c>
      <c r="D2224" s="12" t="s">
        <v>4708</v>
      </c>
      <c r="E2224" s="12" t="s">
        <v>4072</v>
      </c>
      <c r="F2224" s="12" t="s">
        <v>4708</v>
      </c>
      <c r="G2224" s="12" t="s">
        <v>4407</v>
      </c>
      <c r="H2224" s="13">
        <v>43501</v>
      </c>
      <c r="I2224" s="13">
        <v>46422</v>
      </c>
      <c r="J2224" s="12" t="s">
        <v>4709</v>
      </c>
      <c r="K2224" s="12" t="s">
        <v>4706</v>
      </c>
      <c r="L2224" s="12" t="s">
        <v>51</v>
      </c>
    </row>
    <row r="2225" spans="1:12" x14ac:dyDescent="0.35">
      <c r="A2225" s="10">
        <v>185331</v>
      </c>
      <c r="B2225" s="10" t="s">
        <v>4710</v>
      </c>
      <c r="C2225" s="10" t="s">
        <v>4072</v>
      </c>
      <c r="D2225" s="10" t="s">
        <v>4711</v>
      </c>
      <c r="E2225" s="10" t="s">
        <v>4072</v>
      </c>
      <c r="F2225" s="10" t="s">
        <v>4711</v>
      </c>
      <c r="G2225" s="10" t="s">
        <v>4407</v>
      </c>
      <c r="H2225" s="11">
        <v>43501</v>
      </c>
      <c r="I2225" s="11">
        <v>46422</v>
      </c>
      <c r="J2225" s="10">
        <v>0</v>
      </c>
      <c r="K2225" s="10" t="s">
        <v>4712</v>
      </c>
      <c r="L2225" s="10" t="s">
        <v>51</v>
      </c>
    </row>
    <row r="2226" spans="1:12" x14ac:dyDescent="0.35">
      <c r="A2226" s="10">
        <v>185331</v>
      </c>
      <c r="B2226" s="10" t="s">
        <v>4710</v>
      </c>
      <c r="C2226" s="10" t="s">
        <v>1824</v>
      </c>
      <c r="D2226" s="10" t="s">
        <v>4699</v>
      </c>
      <c r="E2226" s="10" t="s">
        <v>4428</v>
      </c>
      <c r="F2226" s="10" t="s">
        <v>4699</v>
      </c>
      <c r="G2226" s="10" t="s">
        <v>4429</v>
      </c>
      <c r="H2226" s="11">
        <v>43552</v>
      </c>
      <c r="I2226" s="11">
        <v>45794</v>
      </c>
      <c r="J2226" s="10" t="s">
        <v>4713</v>
      </c>
      <c r="K2226" s="10" t="s">
        <v>4712</v>
      </c>
      <c r="L2226" s="10" t="s">
        <v>51</v>
      </c>
    </row>
    <row r="2227" spans="1:12" x14ac:dyDescent="0.35">
      <c r="A2227" s="10">
        <v>185331</v>
      </c>
      <c r="B2227" s="10" t="s">
        <v>4710</v>
      </c>
      <c r="C2227" s="10" t="s">
        <v>583</v>
      </c>
      <c r="D2227" s="10" t="s">
        <v>4701</v>
      </c>
      <c r="E2227" s="10" t="s">
        <v>4432</v>
      </c>
      <c r="F2227" s="10" t="s">
        <v>4701</v>
      </c>
      <c r="G2227" s="10" t="s">
        <v>4433</v>
      </c>
      <c r="H2227" s="11">
        <v>43552</v>
      </c>
      <c r="I2227" s="11">
        <v>45778</v>
      </c>
      <c r="J2227" s="10" t="s">
        <v>4713</v>
      </c>
      <c r="K2227" s="10" t="s">
        <v>4712</v>
      </c>
      <c r="L2227" s="10" t="s">
        <v>51</v>
      </c>
    </row>
    <row r="2228" spans="1:12" x14ac:dyDescent="0.35">
      <c r="A2228" s="10">
        <v>185331</v>
      </c>
      <c r="B2228" s="10" t="s">
        <v>4710</v>
      </c>
      <c r="C2228" s="10" t="s">
        <v>4434</v>
      </c>
      <c r="D2228" s="10" t="s">
        <v>4681</v>
      </c>
      <c r="E2228" s="10" t="s">
        <v>8371</v>
      </c>
      <c r="F2228" s="10" t="s">
        <v>4681</v>
      </c>
      <c r="G2228" s="10" t="s">
        <v>8372</v>
      </c>
      <c r="H2228" s="11">
        <v>43571</v>
      </c>
      <c r="I2228" s="11">
        <v>46906</v>
      </c>
      <c r="J2228" s="10" t="s">
        <v>4713</v>
      </c>
      <c r="K2228" s="10" t="s">
        <v>4712</v>
      </c>
      <c r="L2228" s="10" t="s">
        <v>51</v>
      </c>
    </row>
    <row r="2229" spans="1:12" x14ac:dyDescent="0.35">
      <c r="A2229" s="10">
        <v>185331</v>
      </c>
      <c r="B2229" s="10" t="s">
        <v>4710</v>
      </c>
      <c r="C2229" s="10" t="s">
        <v>4437</v>
      </c>
      <c r="D2229" s="10" t="s">
        <v>4682</v>
      </c>
      <c r="E2229" s="10" t="s">
        <v>217</v>
      </c>
      <c r="F2229" s="10" t="s">
        <v>4682</v>
      </c>
      <c r="G2229" s="10" t="s">
        <v>4439</v>
      </c>
      <c r="H2229" s="11">
        <v>43591</v>
      </c>
      <c r="I2229" s="11">
        <v>45786</v>
      </c>
      <c r="J2229" s="10" t="s">
        <v>4713</v>
      </c>
      <c r="K2229" s="10" t="s">
        <v>4712</v>
      </c>
      <c r="L2229" s="10" t="s">
        <v>51</v>
      </c>
    </row>
    <row r="2230" spans="1:12" x14ac:dyDescent="0.35">
      <c r="A2230" s="12">
        <v>185332</v>
      </c>
      <c r="B2230" s="12" t="s">
        <v>4714</v>
      </c>
      <c r="C2230" s="12" t="s">
        <v>217</v>
      </c>
      <c r="D2230" s="12" t="s">
        <v>4715</v>
      </c>
      <c r="E2230" s="12" t="s">
        <v>217</v>
      </c>
      <c r="F2230" s="12" t="s">
        <v>4715</v>
      </c>
      <c r="G2230" s="12" t="s">
        <v>4167</v>
      </c>
      <c r="H2230" s="13">
        <v>43536</v>
      </c>
      <c r="I2230" s="13">
        <v>46457</v>
      </c>
      <c r="J2230" s="12">
        <v>0</v>
      </c>
      <c r="K2230" s="12" t="s">
        <v>4716</v>
      </c>
      <c r="L2230" s="12" t="s">
        <v>51</v>
      </c>
    </row>
    <row r="2231" spans="1:12" x14ac:dyDescent="0.35">
      <c r="A2231" s="12">
        <v>185332</v>
      </c>
      <c r="B2231" s="12" t="s">
        <v>4714</v>
      </c>
      <c r="C2231" s="12" t="s">
        <v>583</v>
      </c>
      <c r="D2231" s="12" t="s">
        <v>4717</v>
      </c>
      <c r="E2231" s="12" t="s">
        <v>4432</v>
      </c>
      <c r="F2231" s="12" t="s">
        <v>4717</v>
      </c>
      <c r="G2231" s="12" t="s">
        <v>4433</v>
      </c>
      <c r="H2231" s="13">
        <v>43552</v>
      </c>
      <c r="I2231" s="13">
        <v>45778</v>
      </c>
      <c r="J2231" s="12" t="s">
        <v>4718</v>
      </c>
      <c r="K2231" s="12" t="s">
        <v>4716</v>
      </c>
      <c r="L2231" s="12" t="s">
        <v>51</v>
      </c>
    </row>
    <row r="2232" spans="1:12" x14ac:dyDescent="0.35">
      <c r="A2232" s="12">
        <v>185332</v>
      </c>
      <c r="B2232" s="12" t="s">
        <v>4714</v>
      </c>
      <c r="C2232" s="12" t="s">
        <v>4434</v>
      </c>
      <c r="D2232" s="12" t="s">
        <v>4719</v>
      </c>
      <c r="E2232" s="12" t="s">
        <v>8371</v>
      </c>
      <c r="F2232" s="12" t="s">
        <v>4719</v>
      </c>
      <c r="G2232" s="12" t="s">
        <v>8372</v>
      </c>
      <c r="H2232" s="13">
        <v>43571</v>
      </c>
      <c r="I2232" s="13">
        <v>46906</v>
      </c>
      <c r="J2232" s="12" t="s">
        <v>4718</v>
      </c>
      <c r="K2232" s="12" t="s">
        <v>4716</v>
      </c>
      <c r="L2232" s="12" t="s">
        <v>51</v>
      </c>
    </row>
    <row r="2233" spans="1:12" x14ac:dyDescent="0.35">
      <c r="A2233" s="10">
        <v>185333</v>
      </c>
      <c r="B2233" s="10" t="s">
        <v>4720</v>
      </c>
      <c r="C2233" s="10" t="s">
        <v>217</v>
      </c>
      <c r="D2233" s="10" t="s">
        <v>4721</v>
      </c>
      <c r="E2233" s="10" t="s">
        <v>217</v>
      </c>
      <c r="F2233" s="10" t="s">
        <v>4721</v>
      </c>
      <c r="G2233" s="10" t="s">
        <v>4167</v>
      </c>
      <c r="H2233" s="11">
        <v>43536</v>
      </c>
      <c r="I2233" s="11">
        <v>46457</v>
      </c>
      <c r="J2233" s="10">
        <v>0</v>
      </c>
      <c r="K2233" s="10" t="s">
        <v>4722</v>
      </c>
      <c r="L2233" s="10" t="s">
        <v>51</v>
      </c>
    </row>
    <row r="2234" spans="1:12" x14ac:dyDescent="0.35">
      <c r="A2234" s="10">
        <v>185333</v>
      </c>
      <c r="B2234" s="10" t="s">
        <v>4720</v>
      </c>
      <c r="C2234" s="10" t="s">
        <v>583</v>
      </c>
      <c r="D2234" s="10" t="s">
        <v>4717</v>
      </c>
      <c r="E2234" s="10" t="s">
        <v>4432</v>
      </c>
      <c r="F2234" s="10" t="s">
        <v>4717</v>
      </c>
      <c r="G2234" s="10" t="s">
        <v>4433</v>
      </c>
      <c r="H2234" s="11">
        <v>43552</v>
      </c>
      <c r="I2234" s="11">
        <v>45778</v>
      </c>
      <c r="J2234" s="10" t="s">
        <v>4723</v>
      </c>
      <c r="K2234" s="10" t="s">
        <v>4722</v>
      </c>
      <c r="L2234" s="10" t="s">
        <v>51</v>
      </c>
    </row>
    <row r="2235" spans="1:12" x14ac:dyDescent="0.35">
      <c r="A2235" s="10">
        <v>185333</v>
      </c>
      <c r="B2235" s="10" t="s">
        <v>4720</v>
      </c>
      <c r="C2235" s="10" t="s">
        <v>4434</v>
      </c>
      <c r="D2235" s="10" t="s">
        <v>4719</v>
      </c>
      <c r="E2235" s="10" t="s">
        <v>8371</v>
      </c>
      <c r="F2235" s="10" t="s">
        <v>4719</v>
      </c>
      <c r="G2235" s="10" t="s">
        <v>8372</v>
      </c>
      <c r="H2235" s="11">
        <v>43571</v>
      </c>
      <c r="I2235" s="11">
        <v>46906</v>
      </c>
      <c r="J2235" s="10" t="s">
        <v>4723</v>
      </c>
      <c r="K2235" s="10" t="s">
        <v>4722</v>
      </c>
      <c r="L2235" s="10" t="s">
        <v>51</v>
      </c>
    </row>
    <row r="2236" spans="1:12" x14ac:dyDescent="0.35">
      <c r="A2236" s="12">
        <v>185334</v>
      </c>
      <c r="B2236" s="12" t="s">
        <v>4724</v>
      </c>
      <c r="C2236" s="12" t="s">
        <v>217</v>
      </c>
      <c r="D2236" s="12" t="s">
        <v>4725</v>
      </c>
      <c r="E2236" s="12" t="s">
        <v>217</v>
      </c>
      <c r="F2236" s="12" t="s">
        <v>4725</v>
      </c>
      <c r="G2236" s="12" t="s">
        <v>4167</v>
      </c>
      <c r="H2236" s="13">
        <v>43536</v>
      </c>
      <c r="I2236" s="13">
        <v>46457</v>
      </c>
      <c r="J2236" s="12">
        <v>0</v>
      </c>
      <c r="K2236" s="12" t="s">
        <v>4726</v>
      </c>
      <c r="L2236" s="12" t="s">
        <v>51</v>
      </c>
    </row>
    <row r="2237" spans="1:12" x14ac:dyDescent="0.35">
      <c r="A2237" s="12">
        <v>185334</v>
      </c>
      <c r="B2237" s="12" t="s">
        <v>4724</v>
      </c>
      <c r="C2237" s="12" t="s">
        <v>583</v>
      </c>
      <c r="D2237" s="12" t="s">
        <v>4717</v>
      </c>
      <c r="E2237" s="12" t="s">
        <v>4432</v>
      </c>
      <c r="F2237" s="12" t="s">
        <v>4717</v>
      </c>
      <c r="G2237" s="12" t="s">
        <v>4433</v>
      </c>
      <c r="H2237" s="13">
        <v>43552</v>
      </c>
      <c r="I2237" s="13">
        <v>45778</v>
      </c>
      <c r="J2237" s="12" t="s">
        <v>4727</v>
      </c>
      <c r="K2237" s="12" t="s">
        <v>4726</v>
      </c>
      <c r="L2237" s="12" t="s">
        <v>51</v>
      </c>
    </row>
    <row r="2238" spans="1:12" x14ac:dyDescent="0.35">
      <c r="A2238" s="12">
        <v>185334</v>
      </c>
      <c r="B2238" s="12" t="s">
        <v>4724</v>
      </c>
      <c r="C2238" s="12" t="s">
        <v>4434</v>
      </c>
      <c r="D2238" s="12" t="s">
        <v>4719</v>
      </c>
      <c r="E2238" s="12" t="s">
        <v>8371</v>
      </c>
      <c r="F2238" s="12" t="s">
        <v>4719</v>
      </c>
      <c r="G2238" s="12" t="s">
        <v>8372</v>
      </c>
      <c r="H2238" s="13">
        <v>43571</v>
      </c>
      <c r="I2238" s="13">
        <v>46906</v>
      </c>
      <c r="J2238" s="12" t="s">
        <v>4727</v>
      </c>
      <c r="K2238" s="12" t="s">
        <v>4726</v>
      </c>
      <c r="L2238" s="12" t="s">
        <v>51</v>
      </c>
    </row>
    <row r="2239" spans="1:12" x14ac:dyDescent="0.35">
      <c r="A2239" s="10">
        <v>185335</v>
      </c>
      <c r="B2239" s="10" t="s">
        <v>4728</v>
      </c>
      <c r="C2239" s="10" t="s">
        <v>217</v>
      </c>
      <c r="D2239" s="10" t="s">
        <v>4729</v>
      </c>
      <c r="E2239" s="10" t="s">
        <v>217</v>
      </c>
      <c r="F2239" s="10" t="s">
        <v>4729</v>
      </c>
      <c r="G2239" s="10" t="s">
        <v>4167</v>
      </c>
      <c r="H2239" s="11">
        <v>43536</v>
      </c>
      <c r="I2239" s="11">
        <v>46457</v>
      </c>
      <c r="J2239" s="10">
        <v>0</v>
      </c>
      <c r="K2239" s="10" t="s">
        <v>4730</v>
      </c>
      <c r="L2239" s="10" t="s">
        <v>51</v>
      </c>
    </row>
    <row r="2240" spans="1:12" x14ac:dyDescent="0.35">
      <c r="A2240" s="10">
        <v>185335</v>
      </c>
      <c r="B2240" s="10" t="s">
        <v>4728</v>
      </c>
      <c r="C2240" s="10" t="s">
        <v>583</v>
      </c>
      <c r="D2240" s="10" t="s">
        <v>4717</v>
      </c>
      <c r="E2240" s="10" t="s">
        <v>4432</v>
      </c>
      <c r="F2240" s="10" t="s">
        <v>4717</v>
      </c>
      <c r="G2240" s="10" t="s">
        <v>4433</v>
      </c>
      <c r="H2240" s="11">
        <v>43552</v>
      </c>
      <c r="I2240" s="11">
        <v>45778</v>
      </c>
      <c r="J2240" s="10" t="s">
        <v>4731</v>
      </c>
      <c r="K2240" s="10" t="s">
        <v>4730</v>
      </c>
      <c r="L2240" s="10" t="s">
        <v>51</v>
      </c>
    </row>
    <row r="2241" spans="1:12" x14ac:dyDescent="0.35">
      <c r="A2241" s="10">
        <v>185335</v>
      </c>
      <c r="B2241" s="10" t="s">
        <v>4728</v>
      </c>
      <c r="C2241" s="10" t="s">
        <v>4434</v>
      </c>
      <c r="D2241" s="10" t="s">
        <v>4719</v>
      </c>
      <c r="E2241" s="10" t="s">
        <v>8371</v>
      </c>
      <c r="F2241" s="10" t="s">
        <v>4719</v>
      </c>
      <c r="G2241" s="10" t="s">
        <v>8372</v>
      </c>
      <c r="H2241" s="11">
        <v>43571</v>
      </c>
      <c r="I2241" s="11">
        <v>46906</v>
      </c>
      <c r="J2241" s="10" t="s">
        <v>4731</v>
      </c>
      <c r="K2241" s="10" t="s">
        <v>4730</v>
      </c>
      <c r="L2241" s="10" t="s">
        <v>51</v>
      </c>
    </row>
    <row r="2242" spans="1:12" x14ac:dyDescent="0.35">
      <c r="A2242" s="12">
        <v>185336</v>
      </c>
      <c r="B2242" s="12" t="s">
        <v>4732</v>
      </c>
      <c r="C2242" s="12" t="s">
        <v>217</v>
      </c>
      <c r="D2242" s="12" t="s">
        <v>4733</v>
      </c>
      <c r="E2242" s="12" t="s">
        <v>217</v>
      </c>
      <c r="F2242" s="12" t="s">
        <v>4733</v>
      </c>
      <c r="G2242" s="12" t="s">
        <v>4167</v>
      </c>
      <c r="H2242" s="13">
        <v>43536</v>
      </c>
      <c r="I2242" s="13">
        <v>46457</v>
      </c>
      <c r="J2242" s="12">
        <v>0</v>
      </c>
      <c r="K2242" s="12" t="s">
        <v>4734</v>
      </c>
      <c r="L2242" s="12" t="s">
        <v>51</v>
      </c>
    </row>
    <row r="2243" spans="1:12" x14ac:dyDescent="0.35">
      <c r="A2243" s="12">
        <v>185336</v>
      </c>
      <c r="B2243" s="12" t="s">
        <v>4732</v>
      </c>
      <c r="C2243" s="12" t="s">
        <v>583</v>
      </c>
      <c r="D2243" s="12" t="s">
        <v>4717</v>
      </c>
      <c r="E2243" s="12" t="s">
        <v>4432</v>
      </c>
      <c r="F2243" s="12" t="s">
        <v>4717</v>
      </c>
      <c r="G2243" s="12" t="s">
        <v>4433</v>
      </c>
      <c r="H2243" s="13">
        <v>43552</v>
      </c>
      <c r="I2243" s="13">
        <v>45778</v>
      </c>
      <c r="J2243" s="12" t="s">
        <v>4735</v>
      </c>
      <c r="K2243" s="12" t="s">
        <v>4734</v>
      </c>
      <c r="L2243" s="12" t="s">
        <v>51</v>
      </c>
    </row>
    <row r="2244" spans="1:12" x14ac:dyDescent="0.35">
      <c r="A2244" s="12">
        <v>185336</v>
      </c>
      <c r="B2244" s="12" t="s">
        <v>4732</v>
      </c>
      <c r="C2244" s="12" t="s">
        <v>4434</v>
      </c>
      <c r="D2244" s="12" t="s">
        <v>4719</v>
      </c>
      <c r="E2244" s="12" t="s">
        <v>8371</v>
      </c>
      <c r="F2244" s="12" t="s">
        <v>4719</v>
      </c>
      <c r="G2244" s="12" t="s">
        <v>8372</v>
      </c>
      <c r="H2244" s="13">
        <v>43571</v>
      </c>
      <c r="I2244" s="13">
        <v>46906</v>
      </c>
      <c r="J2244" s="12" t="s">
        <v>4735</v>
      </c>
      <c r="K2244" s="12" t="s">
        <v>4734</v>
      </c>
      <c r="L2244" s="12" t="s">
        <v>51</v>
      </c>
    </row>
    <row r="2245" spans="1:12" x14ac:dyDescent="0.35">
      <c r="A2245" s="10">
        <v>185337</v>
      </c>
      <c r="B2245" s="10" t="s">
        <v>4736</v>
      </c>
      <c r="C2245" s="10" t="s">
        <v>217</v>
      </c>
      <c r="D2245" s="10" t="s">
        <v>4737</v>
      </c>
      <c r="E2245" s="10" t="s">
        <v>217</v>
      </c>
      <c r="F2245" s="10" t="s">
        <v>4737</v>
      </c>
      <c r="G2245" s="10" t="s">
        <v>4167</v>
      </c>
      <c r="H2245" s="11">
        <v>43536</v>
      </c>
      <c r="I2245" s="11">
        <v>46457</v>
      </c>
      <c r="J2245" s="10">
        <v>0</v>
      </c>
      <c r="K2245" s="10" t="s">
        <v>4738</v>
      </c>
      <c r="L2245" s="10" t="s">
        <v>51</v>
      </c>
    </row>
    <row r="2246" spans="1:12" x14ac:dyDescent="0.35">
      <c r="A2246" s="10">
        <v>185337</v>
      </c>
      <c r="B2246" s="10" t="s">
        <v>4736</v>
      </c>
      <c r="C2246" s="10" t="s">
        <v>583</v>
      </c>
      <c r="D2246" s="10" t="s">
        <v>4717</v>
      </c>
      <c r="E2246" s="10" t="s">
        <v>4432</v>
      </c>
      <c r="F2246" s="10" t="s">
        <v>4717</v>
      </c>
      <c r="G2246" s="10" t="s">
        <v>4433</v>
      </c>
      <c r="H2246" s="11">
        <v>43552</v>
      </c>
      <c r="I2246" s="11">
        <v>45778</v>
      </c>
      <c r="J2246" s="10" t="s">
        <v>4739</v>
      </c>
      <c r="K2246" s="10" t="s">
        <v>4738</v>
      </c>
      <c r="L2246" s="10" t="s">
        <v>51</v>
      </c>
    </row>
    <row r="2247" spans="1:12" x14ac:dyDescent="0.35">
      <c r="A2247" s="10">
        <v>185337</v>
      </c>
      <c r="B2247" s="10" t="s">
        <v>4736</v>
      </c>
      <c r="C2247" s="10" t="s">
        <v>4434</v>
      </c>
      <c r="D2247" s="10" t="s">
        <v>4719</v>
      </c>
      <c r="E2247" s="10" t="s">
        <v>8371</v>
      </c>
      <c r="F2247" s="10" t="s">
        <v>4719</v>
      </c>
      <c r="G2247" s="10" t="s">
        <v>8372</v>
      </c>
      <c r="H2247" s="11">
        <v>43571</v>
      </c>
      <c r="I2247" s="11">
        <v>46906</v>
      </c>
      <c r="J2247" s="10" t="s">
        <v>4739</v>
      </c>
      <c r="K2247" s="10" t="s">
        <v>4738</v>
      </c>
      <c r="L2247" s="10" t="s">
        <v>51</v>
      </c>
    </row>
    <row r="2248" spans="1:12" x14ac:dyDescent="0.35">
      <c r="A2248" s="12">
        <v>185338</v>
      </c>
      <c r="B2248" s="12" t="s">
        <v>4740</v>
      </c>
      <c r="C2248" s="12" t="s">
        <v>217</v>
      </c>
      <c r="D2248" s="12" t="s">
        <v>4741</v>
      </c>
      <c r="E2248" s="12" t="s">
        <v>217</v>
      </c>
      <c r="F2248" s="12" t="s">
        <v>4741</v>
      </c>
      <c r="G2248" s="12" t="s">
        <v>4167</v>
      </c>
      <c r="H2248" s="13">
        <v>43536</v>
      </c>
      <c r="I2248" s="13">
        <v>46457</v>
      </c>
      <c r="J2248" s="12">
        <v>0</v>
      </c>
      <c r="K2248" s="12" t="s">
        <v>4742</v>
      </c>
      <c r="L2248" s="12" t="s">
        <v>51</v>
      </c>
    </row>
    <row r="2249" spans="1:12" x14ac:dyDescent="0.35">
      <c r="A2249" s="12">
        <v>185338</v>
      </c>
      <c r="B2249" s="12" t="s">
        <v>4740</v>
      </c>
      <c r="C2249" s="12" t="s">
        <v>583</v>
      </c>
      <c r="D2249" s="12" t="s">
        <v>4717</v>
      </c>
      <c r="E2249" s="12" t="s">
        <v>4432</v>
      </c>
      <c r="F2249" s="12" t="s">
        <v>4717</v>
      </c>
      <c r="G2249" s="12" t="s">
        <v>4433</v>
      </c>
      <c r="H2249" s="13">
        <v>43552</v>
      </c>
      <c r="I2249" s="13">
        <v>45778</v>
      </c>
      <c r="J2249" s="12" t="s">
        <v>4743</v>
      </c>
      <c r="K2249" s="12" t="s">
        <v>4742</v>
      </c>
      <c r="L2249" s="12" t="s">
        <v>51</v>
      </c>
    </row>
    <row r="2250" spans="1:12" x14ac:dyDescent="0.35">
      <c r="A2250" s="12">
        <v>185338</v>
      </c>
      <c r="B2250" s="12" t="s">
        <v>4740</v>
      </c>
      <c r="C2250" s="12" t="s">
        <v>4434</v>
      </c>
      <c r="D2250" s="12" t="s">
        <v>4719</v>
      </c>
      <c r="E2250" s="12" t="s">
        <v>8371</v>
      </c>
      <c r="F2250" s="12" t="s">
        <v>4719</v>
      </c>
      <c r="G2250" s="12" t="s">
        <v>8372</v>
      </c>
      <c r="H2250" s="13">
        <v>43571</v>
      </c>
      <c r="I2250" s="13">
        <v>46906</v>
      </c>
      <c r="J2250" s="12" t="s">
        <v>4743</v>
      </c>
      <c r="K2250" s="12" t="s">
        <v>4742</v>
      </c>
      <c r="L2250" s="12" t="s">
        <v>51</v>
      </c>
    </row>
    <row r="2251" spans="1:12" x14ac:dyDescent="0.35">
      <c r="A2251" s="10">
        <v>185339</v>
      </c>
      <c r="B2251" s="10" t="s">
        <v>4744</v>
      </c>
      <c r="C2251" s="10" t="s">
        <v>217</v>
      </c>
      <c r="D2251" s="10" t="s">
        <v>4745</v>
      </c>
      <c r="E2251" s="10" t="s">
        <v>217</v>
      </c>
      <c r="F2251" s="10" t="s">
        <v>4745</v>
      </c>
      <c r="G2251" s="10" t="s">
        <v>4167</v>
      </c>
      <c r="H2251" s="11">
        <v>43536</v>
      </c>
      <c r="I2251" s="11">
        <v>46457</v>
      </c>
      <c r="J2251" s="10">
        <v>0</v>
      </c>
      <c r="K2251" s="10" t="s">
        <v>4746</v>
      </c>
      <c r="L2251" s="10" t="s">
        <v>51</v>
      </c>
    </row>
    <row r="2252" spans="1:12" x14ac:dyDescent="0.35">
      <c r="A2252" s="10">
        <v>185339</v>
      </c>
      <c r="B2252" s="10" t="s">
        <v>4744</v>
      </c>
      <c r="C2252" s="10" t="s">
        <v>583</v>
      </c>
      <c r="D2252" s="10" t="s">
        <v>4717</v>
      </c>
      <c r="E2252" s="10" t="s">
        <v>4432</v>
      </c>
      <c r="F2252" s="10" t="s">
        <v>4717</v>
      </c>
      <c r="G2252" s="10" t="s">
        <v>4433</v>
      </c>
      <c r="H2252" s="11">
        <v>43552</v>
      </c>
      <c r="I2252" s="11">
        <v>45778</v>
      </c>
      <c r="J2252" s="10" t="s">
        <v>4747</v>
      </c>
      <c r="K2252" s="10" t="s">
        <v>4746</v>
      </c>
      <c r="L2252" s="10" t="s">
        <v>51</v>
      </c>
    </row>
    <row r="2253" spans="1:12" x14ac:dyDescent="0.35">
      <c r="A2253" s="10">
        <v>185339</v>
      </c>
      <c r="B2253" s="10" t="s">
        <v>4744</v>
      </c>
      <c r="C2253" s="10" t="s">
        <v>4434</v>
      </c>
      <c r="D2253" s="10" t="s">
        <v>4719</v>
      </c>
      <c r="E2253" s="10" t="s">
        <v>8371</v>
      </c>
      <c r="F2253" s="10" t="s">
        <v>4719</v>
      </c>
      <c r="G2253" s="10" t="s">
        <v>8372</v>
      </c>
      <c r="H2253" s="11">
        <v>43571</v>
      </c>
      <c r="I2253" s="11">
        <v>46906</v>
      </c>
      <c r="J2253" s="10" t="s">
        <v>4747</v>
      </c>
      <c r="K2253" s="10" t="s">
        <v>4746</v>
      </c>
      <c r="L2253" s="10" t="s">
        <v>51</v>
      </c>
    </row>
    <row r="2254" spans="1:12" x14ac:dyDescent="0.35">
      <c r="A2254" s="12">
        <v>185340</v>
      </c>
      <c r="B2254" s="12" t="s">
        <v>4748</v>
      </c>
      <c r="C2254" s="12" t="s">
        <v>217</v>
      </c>
      <c r="D2254" s="12" t="s">
        <v>4749</v>
      </c>
      <c r="E2254" s="12" t="s">
        <v>217</v>
      </c>
      <c r="F2254" s="12" t="s">
        <v>4749</v>
      </c>
      <c r="G2254" s="12" t="s">
        <v>4167</v>
      </c>
      <c r="H2254" s="13">
        <v>43536</v>
      </c>
      <c r="I2254" s="13">
        <v>46457</v>
      </c>
      <c r="J2254" s="12">
        <v>0</v>
      </c>
      <c r="K2254" s="12" t="s">
        <v>4750</v>
      </c>
      <c r="L2254" s="12" t="s">
        <v>51</v>
      </c>
    </row>
    <row r="2255" spans="1:12" x14ac:dyDescent="0.35">
      <c r="A2255" s="12">
        <v>185340</v>
      </c>
      <c r="B2255" s="12" t="s">
        <v>4748</v>
      </c>
      <c r="C2255" s="12" t="s">
        <v>583</v>
      </c>
      <c r="D2255" s="12" t="s">
        <v>4717</v>
      </c>
      <c r="E2255" s="12" t="s">
        <v>4432</v>
      </c>
      <c r="F2255" s="12" t="s">
        <v>4717</v>
      </c>
      <c r="G2255" s="12" t="s">
        <v>4433</v>
      </c>
      <c r="H2255" s="13">
        <v>43552</v>
      </c>
      <c r="I2255" s="13">
        <v>45778</v>
      </c>
      <c r="J2255" s="12" t="s">
        <v>4751</v>
      </c>
      <c r="K2255" s="12" t="s">
        <v>4750</v>
      </c>
      <c r="L2255" s="12" t="s">
        <v>51</v>
      </c>
    </row>
    <row r="2256" spans="1:12" x14ac:dyDescent="0.35">
      <c r="A2256" s="12">
        <v>185340</v>
      </c>
      <c r="B2256" s="12" t="s">
        <v>4748</v>
      </c>
      <c r="C2256" s="12" t="s">
        <v>4434</v>
      </c>
      <c r="D2256" s="12" t="s">
        <v>4719</v>
      </c>
      <c r="E2256" s="12" t="s">
        <v>8371</v>
      </c>
      <c r="F2256" s="12" t="s">
        <v>4719</v>
      </c>
      <c r="G2256" s="12" t="s">
        <v>8372</v>
      </c>
      <c r="H2256" s="13">
        <v>43571</v>
      </c>
      <c r="I2256" s="13">
        <v>46906</v>
      </c>
      <c r="J2256" s="12" t="s">
        <v>4751</v>
      </c>
      <c r="K2256" s="12" t="s">
        <v>4750</v>
      </c>
      <c r="L2256" s="12" t="s">
        <v>51</v>
      </c>
    </row>
    <row r="2257" spans="1:12" x14ac:dyDescent="0.35">
      <c r="A2257" s="10">
        <v>185341</v>
      </c>
      <c r="B2257" s="10" t="s">
        <v>4752</v>
      </c>
      <c r="C2257" s="10" t="s">
        <v>217</v>
      </c>
      <c r="D2257" s="10" t="s">
        <v>4753</v>
      </c>
      <c r="E2257" s="10" t="s">
        <v>217</v>
      </c>
      <c r="F2257" s="10" t="s">
        <v>4753</v>
      </c>
      <c r="G2257" s="10" t="s">
        <v>4167</v>
      </c>
      <c r="H2257" s="11">
        <v>43536</v>
      </c>
      <c r="I2257" s="11">
        <v>46457</v>
      </c>
      <c r="J2257" s="10">
        <v>0</v>
      </c>
      <c r="K2257" s="10" t="s">
        <v>4754</v>
      </c>
      <c r="L2257" s="10" t="s">
        <v>51</v>
      </c>
    </row>
    <row r="2258" spans="1:12" x14ac:dyDescent="0.35">
      <c r="A2258" s="10">
        <v>185341</v>
      </c>
      <c r="B2258" s="10" t="s">
        <v>4752</v>
      </c>
      <c r="C2258" s="10" t="s">
        <v>583</v>
      </c>
      <c r="D2258" s="10" t="s">
        <v>4717</v>
      </c>
      <c r="E2258" s="10" t="s">
        <v>4432</v>
      </c>
      <c r="F2258" s="10" t="s">
        <v>4717</v>
      </c>
      <c r="G2258" s="10" t="s">
        <v>4433</v>
      </c>
      <c r="H2258" s="11">
        <v>43552</v>
      </c>
      <c r="I2258" s="11">
        <v>45778</v>
      </c>
      <c r="J2258" s="10" t="s">
        <v>4755</v>
      </c>
      <c r="K2258" s="10" t="s">
        <v>4754</v>
      </c>
      <c r="L2258" s="10" t="s">
        <v>51</v>
      </c>
    </row>
    <row r="2259" spans="1:12" x14ac:dyDescent="0.35">
      <c r="A2259" s="10">
        <v>185341</v>
      </c>
      <c r="B2259" s="10" t="s">
        <v>4752</v>
      </c>
      <c r="C2259" s="10" t="s">
        <v>4434</v>
      </c>
      <c r="D2259" s="10" t="s">
        <v>4719</v>
      </c>
      <c r="E2259" s="10" t="s">
        <v>8371</v>
      </c>
      <c r="F2259" s="10" t="s">
        <v>4719</v>
      </c>
      <c r="G2259" s="10" t="s">
        <v>8372</v>
      </c>
      <c r="H2259" s="11">
        <v>43571</v>
      </c>
      <c r="I2259" s="11">
        <v>46906</v>
      </c>
      <c r="J2259" s="10" t="s">
        <v>4755</v>
      </c>
      <c r="K2259" s="10" t="s">
        <v>4754</v>
      </c>
      <c r="L2259" s="10" t="s">
        <v>51</v>
      </c>
    </row>
    <row r="2260" spans="1:12" x14ac:dyDescent="0.35">
      <c r="A2260" s="12">
        <v>185342</v>
      </c>
      <c r="B2260" s="12" t="s">
        <v>4756</v>
      </c>
      <c r="C2260" s="12" t="s">
        <v>4072</v>
      </c>
      <c r="D2260" s="12" t="s">
        <v>4757</v>
      </c>
      <c r="E2260" s="12" t="s">
        <v>4072</v>
      </c>
      <c r="F2260" s="12" t="s">
        <v>4757</v>
      </c>
      <c r="G2260" s="12" t="s">
        <v>4407</v>
      </c>
      <c r="H2260" s="13">
        <v>43501</v>
      </c>
      <c r="I2260" s="13">
        <v>46422</v>
      </c>
      <c r="J2260" s="12">
        <v>0</v>
      </c>
      <c r="K2260" s="12" t="s">
        <v>4758</v>
      </c>
      <c r="L2260" s="12" t="s">
        <v>51</v>
      </c>
    </row>
    <row r="2261" spans="1:12" x14ac:dyDescent="0.35">
      <c r="A2261" s="12">
        <v>185342</v>
      </c>
      <c r="B2261" s="12" t="s">
        <v>4756</v>
      </c>
      <c r="C2261" s="12" t="s">
        <v>1824</v>
      </c>
      <c r="D2261" s="12" t="s">
        <v>4759</v>
      </c>
      <c r="E2261" s="12" t="s">
        <v>4428</v>
      </c>
      <c r="F2261" s="12" t="s">
        <v>4759</v>
      </c>
      <c r="G2261" s="12" t="s">
        <v>4429</v>
      </c>
      <c r="H2261" s="13">
        <v>43552</v>
      </c>
      <c r="I2261" s="13">
        <v>45794</v>
      </c>
      <c r="J2261" s="12" t="s">
        <v>4760</v>
      </c>
      <c r="K2261" s="12" t="s">
        <v>4758</v>
      </c>
      <c r="L2261" s="12" t="s">
        <v>51</v>
      </c>
    </row>
    <row r="2262" spans="1:12" x14ac:dyDescent="0.35">
      <c r="A2262" s="12">
        <v>185342</v>
      </c>
      <c r="B2262" s="12" t="s">
        <v>4756</v>
      </c>
      <c r="C2262" s="12" t="s">
        <v>583</v>
      </c>
      <c r="D2262" s="12" t="s">
        <v>4761</v>
      </c>
      <c r="E2262" s="12" t="s">
        <v>4432</v>
      </c>
      <c r="F2262" s="12" t="s">
        <v>4761</v>
      </c>
      <c r="G2262" s="12" t="s">
        <v>4433</v>
      </c>
      <c r="H2262" s="13">
        <v>43552</v>
      </c>
      <c r="I2262" s="13">
        <v>45778</v>
      </c>
      <c r="J2262" s="12" t="s">
        <v>4760</v>
      </c>
      <c r="K2262" s="12" t="s">
        <v>4758</v>
      </c>
      <c r="L2262" s="12" t="s">
        <v>51</v>
      </c>
    </row>
    <row r="2263" spans="1:12" x14ac:dyDescent="0.35">
      <c r="A2263" s="12">
        <v>185342</v>
      </c>
      <c r="B2263" s="12" t="s">
        <v>4756</v>
      </c>
      <c r="C2263" s="12" t="s">
        <v>4434</v>
      </c>
      <c r="D2263" s="12" t="s">
        <v>4762</v>
      </c>
      <c r="E2263" s="12" t="s">
        <v>8371</v>
      </c>
      <c r="F2263" s="12" t="s">
        <v>4762</v>
      </c>
      <c r="G2263" s="12" t="s">
        <v>8372</v>
      </c>
      <c r="H2263" s="13">
        <v>43571</v>
      </c>
      <c r="I2263" s="13">
        <v>46906</v>
      </c>
      <c r="J2263" s="12" t="s">
        <v>4760</v>
      </c>
      <c r="K2263" s="12" t="s">
        <v>4758</v>
      </c>
      <c r="L2263" s="12" t="s">
        <v>51</v>
      </c>
    </row>
    <row r="2264" spans="1:12" x14ac:dyDescent="0.35">
      <c r="A2264" s="12">
        <v>185342</v>
      </c>
      <c r="B2264" s="12" t="s">
        <v>4756</v>
      </c>
      <c r="C2264" s="12" t="s">
        <v>4437</v>
      </c>
      <c r="D2264" s="12" t="s">
        <v>4763</v>
      </c>
      <c r="E2264" s="12" t="s">
        <v>217</v>
      </c>
      <c r="F2264" s="12" t="s">
        <v>4763</v>
      </c>
      <c r="G2264" s="12" t="s">
        <v>4439</v>
      </c>
      <c r="H2264" s="13">
        <v>43591</v>
      </c>
      <c r="I2264" s="13">
        <v>45786</v>
      </c>
      <c r="J2264" s="12" t="s">
        <v>4760</v>
      </c>
      <c r="K2264" s="12" t="s">
        <v>4758</v>
      </c>
      <c r="L2264" s="12" t="s">
        <v>51</v>
      </c>
    </row>
    <row r="2265" spans="1:12" x14ac:dyDescent="0.35">
      <c r="A2265" s="10">
        <v>185343</v>
      </c>
      <c r="B2265" s="10" t="s">
        <v>4764</v>
      </c>
      <c r="C2265" s="10" t="s">
        <v>4072</v>
      </c>
      <c r="D2265" s="10" t="s">
        <v>4765</v>
      </c>
      <c r="E2265" s="10" t="s">
        <v>4072</v>
      </c>
      <c r="F2265" s="10" t="s">
        <v>4765</v>
      </c>
      <c r="G2265" s="10" t="s">
        <v>4407</v>
      </c>
      <c r="H2265" s="11">
        <v>43501</v>
      </c>
      <c r="I2265" s="11">
        <v>46422</v>
      </c>
      <c r="J2265" s="10">
        <v>0</v>
      </c>
      <c r="K2265" s="10" t="s">
        <v>4766</v>
      </c>
      <c r="L2265" s="10" t="s">
        <v>51</v>
      </c>
    </row>
    <row r="2266" spans="1:12" x14ac:dyDescent="0.35">
      <c r="A2266" s="10">
        <v>185343</v>
      </c>
      <c r="B2266" s="10" t="s">
        <v>4764</v>
      </c>
      <c r="C2266" s="10" t="s">
        <v>1824</v>
      </c>
      <c r="D2266" s="10" t="s">
        <v>4759</v>
      </c>
      <c r="E2266" s="10" t="s">
        <v>4428</v>
      </c>
      <c r="F2266" s="10" t="s">
        <v>4759</v>
      </c>
      <c r="G2266" s="10" t="s">
        <v>4429</v>
      </c>
      <c r="H2266" s="11">
        <v>43552</v>
      </c>
      <c r="I2266" s="11">
        <v>45794</v>
      </c>
      <c r="J2266" s="10" t="s">
        <v>4767</v>
      </c>
      <c r="K2266" s="10" t="s">
        <v>4766</v>
      </c>
      <c r="L2266" s="10" t="s">
        <v>51</v>
      </c>
    </row>
    <row r="2267" spans="1:12" x14ac:dyDescent="0.35">
      <c r="A2267" s="10">
        <v>185343</v>
      </c>
      <c r="B2267" s="10" t="s">
        <v>4764</v>
      </c>
      <c r="C2267" s="10" t="s">
        <v>583</v>
      </c>
      <c r="D2267" s="10" t="s">
        <v>4761</v>
      </c>
      <c r="E2267" s="10" t="s">
        <v>4432</v>
      </c>
      <c r="F2267" s="10" t="s">
        <v>4761</v>
      </c>
      <c r="G2267" s="10" t="s">
        <v>4433</v>
      </c>
      <c r="H2267" s="11">
        <v>43552</v>
      </c>
      <c r="I2267" s="11">
        <v>45778</v>
      </c>
      <c r="J2267" s="10" t="s">
        <v>4767</v>
      </c>
      <c r="K2267" s="10" t="s">
        <v>4766</v>
      </c>
      <c r="L2267" s="10" t="s">
        <v>51</v>
      </c>
    </row>
    <row r="2268" spans="1:12" x14ac:dyDescent="0.35">
      <c r="A2268" s="10">
        <v>185343</v>
      </c>
      <c r="B2268" s="10" t="s">
        <v>4764</v>
      </c>
      <c r="C2268" s="10" t="s">
        <v>4434</v>
      </c>
      <c r="D2268" s="10" t="s">
        <v>4762</v>
      </c>
      <c r="E2268" s="10" t="s">
        <v>8371</v>
      </c>
      <c r="F2268" s="10" t="s">
        <v>4762</v>
      </c>
      <c r="G2268" s="10" t="s">
        <v>8372</v>
      </c>
      <c r="H2268" s="11">
        <v>43571</v>
      </c>
      <c r="I2268" s="11">
        <v>46906</v>
      </c>
      <c r="J2268" s="10" t="s">
        <v>4767</v>
      </c>
      <c r="K2268" s="10" t="s">
        <v>4766</v>
      </c>
      <c r="L2268" s="10" t="s">
        <v>51</v>
      </c>
    </row>
    <row r="2269" spans="1:12" x14ac:dyDescent="0.35">
      <c r="A2269" s="10">
        <v>185343</v>
      </c>
      <c r="B2269" s="10" t="s">
        <v>4764</v>
      </c>
      <c r="C2269" s="10" t="s">
        <v>4437</v>
      </c>
      <c r="D2269" s="10" t="s">
        <v>4763</v>
      </c>
      <c r="E2269" s="10" t="s">
        <v>217</v>
      </c>
      <c r="F2269" s="10" t="s">
        <v>4763</v>
      </c>
      <c r="G2269" s="10" t="s">
        <v>4439</v>
      </c>
      <c r="H2269" s="11">
        <v>43591</v>
      </c>
      <c r="I2269" s="11">
        <v>45786</v>
      </c>
      <c r="J2269" s="10" t="s">
        <v>4767</v>
      </c>
      <c r="K2269" s="10" t="s">
        <v>4766</v>
      </c>
      <c r="L2269" s="10" t="s">
        <v>51</v>
      </c>
    </row>
    <row r="2270" spans="1:12" x14ac:dyDescent="0.35">
      <c r="A2270" s="12">
        <v>185344</v>
      </c>
      <c r="B2270" s="12" t="s">
        <v>4768</v>
      </c>
      <c r="C2270" s="12" t="s">
        <v>4072</v>
      </c>
      <c r="D2270" s="12" t="s">
        <v>4769</v>
      </c>
      <c r="E2270" s="12" t="s">
        <v>4072</v>
      </c>
      <c r="F2270" s="12" t="s">
        <v>4769</v>
      </c>
      <c r="G2270" s="12" t="s">
        <v>4407</v>
      </c>
      <c r="H2270" s="13">
        <v>43501</v>
      </c>
      <c r="I2270" s="13">
        <v>46422</v>
      </c>
      <c r="J2270" s="12">
        <v>0</v>
      </c>
      <c r="K2270" s="12" t="s">
        <v>4770</v>
      </c>
      <c r="L2270" s="12" t="s">
        <v>51</v>
      </c>
    </row>
    <row r="2271" spans="1:12" x14ac:dyDescent="0.35">
      <c r="A2271" s="12">
        <v>185344</v>
      </c>
      <c r="B2271" s="12" t="s">
        <v>4768</v>
      </c>
      <c r="C2271" s="12" t="s">
        <v>1824</v>
      </c>
      <c r="D2271" s="12" t="s">
        <v>4759</v>
      </c>
      <c r="E2271" s="12" t="s">
        <v>4428</v>
      </c>
      <c r="F2271" s="12" t="s">
        <v>4759</v>
      </c>
      <c r="G2271" s="12" t="s">
        <v>4429</v>
      </c>
      <c r="H2271" s="13">
        <v>43552</v>
      </c>
      <c r="I2271" s="13">
        <v>45794</v>
      </c>
      <c r="J2271" s="12" t="s">
        <v>4771</v>
      </c>
      <c r="K2271" s="12" t="s">
        <v>4770</v>
      </c>
      <c r="L2271" s="12" t="s">
        <v>51</v>
      </c>
    </row>
    <row r="2272" spans="1:12" x14ac:dyDescent="0.35">
      <c r="A2272" s="12">
        <v>185344</v>
      </c>
      <c r="B2272" s="12" t="s">
        <v>4768</v>
      </c>
      <c r="C2272" s="12" t="s">
        <v>583</v>
      </c>
      <c r="D2272" s="12" t="s">
        <v>4761</v>
      </c>
      <c r="E2272" s="12" t="s">
        <v>4432</v>
      </c>
      <c r="F2272" s="12" t="s">
        <v>4761</v>
      </c>
      <c r="G2272" s="12" t="s">
        <v>4433</v>
      </c>
      <c r="H2272" s="13">
        <v>43552</v>
      </c>
      <c r="I2272" s="13">
        <v>45778</v>
      </c>
      <c r="J2272" s="12" t="s">
        <v>4771</v>
      </c>
      <c r="K2272" s="12" t="s">
        <v>4770</v>
      </c>
      <c r="L2272" s="12" t="s">
        <v>51</v>
      </c>
    </row>
    <row r="2273" spans="1:12" x14ac:dyDescent="0.35">
      <c r="A2273" s="12">
        <v>185344</v>
      </c>
      <c r="B2273" s="12" t="s">
        <v>4768</v>
      </c>
      <c r="C2273" s="12" t="s">
        <v>4434</v>
      </c>
      <c r="D2273" s="12" t="s">
        <v>4762</v>
      </c>
      <c r="E2273" s="12" t="s">
        <v>8371</v>
      </c>
      <c r="F2273" s="12" t="s">
        <v>4762</v>
      </c>
      <c r="G2273" s="12" t="s">
        <v>8372</v>
      </c>
      <c r="H2273" s="13">
        <v>43571</v>
      </c>
      <c r="I2273" s="13">
        <v>46906</v>
      </c>
      <c r="J2273" s="12" t="s">
        <v>4771</v>
      </c>
      <c r="K2273" s="12" t="s">
        <v>4770</v>
      </c>
      <c r="L2273" s="12" t="s">
        <v>51</v>
      </c>
    </row>
    <row r="2274" spans="1:12" x14ac:dyDescent="0.35">
      <c r="A2274" s="12">
        <v>185344</v>
      </c>
      <c r="B2274" s="12" t="s">
        <v>4768</v>
      </c>
      <c r="C2274" s="12" t="s">
        <v>4437</v>
      </c>
      <c r="D2274" s="12" t="s">
        <v>4763</v>
      </c>
      <c r="E2274" s="12" t="s">
        <v>217</v>
      </c>
      <c r="F2274" s="12" t="s">
        <v>4763</v>
      </c>
      <c r="G2274" s="12" t="s">
        <v>4439</v>
      </c>
      <c r="H2274" s="13">
        <v>43591</v>
      </c>
      <c r="I2274" s="13">
        <v>45786</v>
      </c>
      <c r="J2274" s="12" t="s">
        <v>4771</v>
      </c>
      <c r="K2274" s="12" t="s">
        <v>4770</v>
      </c>
      <c r="L2274" s="12" t="s">
        <v>51</v>
      </c>
    </row>
    <row r="2275" spans="1:12" x14ac:dyDescent="0.35">
      <c r="A2275" s="10">
        <v>185345</v>
      </c>
      <c r="B2275" s="10" t="s">
        <v>4772</v>
      </c>
      <c r="C2275" s="10" t="s">
        <v>4072</v>
      </c>
      <c r="D2275" s="10" t="s">
        <v>4773</v>
      </c>
      <c r="E2275" s="10" t="s">
        <v>4072</v>
      </c>
      <c r="F2275" s="10" t="s">
        <v>4773</v>
      </c>
      <c r="G2275" s="10" t="s">
        <v>4407</v>
      </c>
      <c r="H2275" s="11">
        <v>43501</v>
      </c>
      <c r="I2275" s="11">
        <v>46422</v>
      </c>
      <c r="J2275" s="10">
        <v>0</v>
      </c>
      <c r="K2275" s="10" t="s">
        <v>4774</v>
      </c>
      <c r="L2275" s="10" t="s">
        <v>51</v>
      </c>
    </row>
    <row r="2276" spans="1:12" x14ac:dyDescent="0.35">
      <c r="A2276" s="10">
        <v>185345</v>
      </c>
      <c r="B2276" s="10" t="s">
        <v>4772</v>
      </c>
      <c r="C2276" s="10" t="s">
        <v>1824</v>
      </c>
      <c r="D2276" s="10" t="s">
        <v>4759</v>
      </c>
      <c r="E2276" s="10" t="s">
        <v>4428</v>
      </c>
      <c r="F2276" s="10" t="s">
        <v>4759</v>
      </c>
      <c r="G2276" s="10" t="s">
        <v>4429</v>
      </c>
      <c r="H2276" s="11">
        <v>43552</v>
      </c>
      <c r="I2276" s="11">
        <v>45794</v>
      </c>
      <c r="J2276" s="10" t="s">
        <v>4775</v>
      </c>
      <c r="K2276" s="10" t="s">
        <v>4774</v>
      </c>
      <c r="L2276" s="10" t="s">
        <v>51</v>
      </c>
    </row>
    <row r="2277" spans="1:12" x14ac:dyDescent="0.35">
      <c r="A2277" s="10">
        <v>185345</v>
      </c>
      <c r="B2277" s="10" t="s">
        <v>4772</v>
      </c>
      <c r="C2277" s="10" t="s">
        <v>583</v>
      </c>
      <c r="D2277" s="10" t="s">
        <v>4761</v>
      </c>
      <c r="E2277" s="10" t="s">
        <v>4432</v>
      </c>
      <c r="F2277" s="10" t="s">
        <v>4761</v>
      </c>
      <c r="G2277" s="10" t="s">
        <v>4433</v>
      </c>
      <c r="H2277" s="11">
        <v>43552</v>
      </c>
      <c r="I2277" s="11">
        <v>45778</v>
      </c>
      <c r="J2277" s="10" t="s">
        <v>4775</v>
      </c>
      <c r="K2277" s="10" t="s">
        <v>4774</v>
      </c>
      <c r="L2277" s="10" t="s">
        <v>51</v>
      </c>
    </row>
    <row r="2278" spans="1:12" x14ac:dyDescent="0.35">
      <c r="A2278" s="10">
        <v>185345</v>
      </c>
      <c r="B2278" s="10" t="s">
        <v>4772</v>
      </c>
      <c r="C2278" s="10" t="s">
        <v>4434</v>
      </c>
      <c r="D2278" s="10" t="s">
        <v>4762</v>
      </c>
      <c r="E2278" s="10" t="s">
        <v>8371</v>
      </c>
      <c r="F2278" s="10" t="s">
        <v>4762</v>
      </c>
      <c r="G2278" s="10" t="s">
        <v>8372</v>
      </c>
      <c r="H2278" s="11">
        <v>43571</v>
      </c>
      <c r="I2278" s="11">
        <v>46906</v>
      </c>
      <c r="J2278" s="10" t="s">
        <v>4775</v>
      </c>
      <c r="K2278" s="10" t="s">
        <v>4774</v>
      </c>
      <c r="L2278" s="10" t="s">
        <v>51</v>
      </c>
    </row>
    <row r="2279" spans="1:12" x14ac:dyDescent="0.35">
      <c r="A2279" s="10">
        <v>185345</v>
      </c>
      <c r="B2279" s="10" t="s">
        <v>4772</v>
      </c>
      <c r="C2279" s="10" t="s">
        <v>4437</v>
      </c>
      <c r="D2279" s="10" t="s">
        <v>4763</v>
      </c>
      <c r="E2279" s="10" t="s">
        <v>217</v>
      </c>
      <c r="F2279" s="10" t="s">
        <v>4763</v>
      </c>
      <c r="G2279" s="10" t="s">
        <v>4439</v>
      </c>
      <c r="H2279" s="11">
        <v>43591</v>
      </c>
      <c r="I2279" s="11">
        <v>45786</v>
      </c>
      <c r="J2279" s="10" t="s">
        <v>4775</v>
      </c>
      <c r="K2279" s="10" t="s">
        <v>4774</v>
      </c>
      <c r="L2279" s="10" t="s">
        <v>51</v>
      </c>
    </row>
    <row r="2280" spans="1:12" x14ac:dyDescent="0.35">
      <c r="A2280" s="12">
        <v>185346</v>
      </c>
      <c r="B2280" s="12" t="s">
        <v>4776</v>
      </c>
      <c r="C2280" s="12" t="s">
        <v>4072</v>
      </c>
      <c r="D2280" s="12" t="s">
        <v>4777</v>
      </c>
      <c r="E2280" s="12" t="s">
        <v>4072</v>
      </c>
      <c r="F2280" s="12" t="s">
        <v>4777</v>
      </c>
      <c r="G2280" s="12" t="s">
        <v>4407</v>
      </c>
      <c r="H2280" s="13">
        <v>43501</v>
      </c>
      <c r="I2280" s="13">
        <v>46422</v>
      </c>
      <c r="J2280" s="12">
        <v>0</v>
      </c>
      <c r="K2280" s="12" t="s">
        <v>4778</v>
      </c>
      <c r="L2280" s="12" t="s">
        <v>51</v>
      </c>
    </row>
    <row r="2281" spans="1:12" x14ac:dyDescent="0.35">
      <c r="A2281" s="12">
        <v>185346</v>
      </c>
      <c r="B2281" s="12" t="s">
        <v>4776</v>
      </c>
      <c r="C2281" s="12" t="s">
        <v>4437</v>
      </c>
      <c r="D2281" s="12" t="s">
        <v>4779</v>
      </c>
      <c r="E2281" s="12" t="s">
        <v>217</v>
      </c>
      <c r="F2281" s="12" t="s">
        <v>4779</v>
      </c>
      <c r="G2281" s="12" t="s">
        <v>4439</v>
      </c>
      <c r="H2281" s="13">
        <v>43591</v>
      </c>
      <c r="I2281" s="13">
        <v>45786</v>
      </c>
      <c r="J2281" s="12" t="s">
        <v>4780</v>
      </c>
      <c r="K2281" s="12" t="s">
        <v>4778</v>
      </c>
      <c r="L2281" s="12" t="s">
        <v>51</v>
      </c>
    </row>
    <row r="2282" spans="1:12" x14ac:dyDescent="0.35">
      <c r="A2282" s="10">
        <v>185347</v>
      </c>
      <c r="B2282" s="10" t="s">
        <v>4781</v>
      </c>
      <c r="C2282" s="10" t="s">
        <v>4072</v>
      </c>
      <c r="D2282" s="10" t="s">
        <v>4782</v>
      </c>
      <c r="E2282" s="10" t="s">
        <v>4072</v>
      </c>
      <c r="F2282" s="10" t="s">
        <v>4782</v>
      </c>
      <c r="G2282" s="10" t="s">
        <v>4407</v>
      </c>
      <c r="H2282" s="11">
        <v>43501</v>
      </c>
      <c r="I2282" s="11">
        <v>46422</v>
      </c>
      <c r="J2282" s="10">
        <v>0</v>
      </c>
      <c r="K2282" s="10" t="s">
        <v>4783</v>
      </c>
      <c r="L2282" s="10" t="s">
        <v>51</v>
      </c>
    </row>
    <row r="2283" spans="1:12" x14ac:dyDescent="0.35">
      <c r="A2283" s="10">
        <v>185347</v>
      </c>
      <c r="B2283" s="10" t="s">
        <v>4781</v>
      </c>
      <c r="C2283" s="10" t="s">
        <v>4437</v>
      </c>
      <c r="D2283" s="10" t="s">
        <v>4779</v>
      </c>
      <c r="E2283" s="10" t="s">
        <v>217</v>
      </c>
      <c r="F2283" s="10" t="s">
        <v>4779</v>
      </c>
      <c r="G2283" s="10" t="s">
        <v>4439</v>
      </c>
      <c r="H2283" s="11">
        <v>43591</v>
      </c>
      <c r="I2283" s="11">
        <v>45786</v>
      </c>
      <c r="J2283" s="10" t="s">
        <v>4784</v>
      </c>
      <c r="K2283" s="10" t="s">
        <v>4783</v>
      </c>
      <c r="L2283" s="10" t="s">
        <v>51</v>
      </c>
    </row>
    <row r="2284" spans="1:12" x14ac:dyDescent="0.35">
      <c r="A2284" s="12">
        <v>185348</v>
      </c>
      <c r="B2284" s="12" t="s">
        <v>4785</v>
      </c>
      <c r="C2284" s="12" t="s">
        <v>4072</v>
      </c>
      <c r="D2284" s="12" t="s">
        <v>4786</v>
      </c>
      <c r="E2284" s="12" t="s">
        <v>4072</v>
      </c>
      <c r="F2284" s="12" t="s">
        <v>4786</v>
      </c>
      <c r="G2284" s="12" t="s">
        <v>4407</v>
      </c>
      <c r="H2284" s="13">
        <v>43501</v>
      </c>
      <c r="I2284" s="13">
        <v>46422</v>
      </c>
      <c r="J2284" s="12">
        <v>0</v>
      </c>
      <c r="K2284" s="12" t="s">
        <v>4787</v>
      </c>
      <c r="L2284" s="12" t="s">
        <v>51</v>
      </c>
    </row>
    <row r="2285" spans="1:12" x14ac:dyDescent="0.35">
      <c r="A2285" s="12">
        <v>185348</v>
      </c>
      <c r="B2285" s="12" t="s">
        <v>4785</v>
      </c>
      <c r="C2285" s="12" t="s">
        <v>4437</v>
      </c>
      <c r="D2285" s="12" t="s">
        <v>4779</v>
      </c>
      <c r="E2285" s="12" t="s">
        <v>217</v>
      </c>
      <c r="F2285" s="12" t="s">
        <v>4779</v>
      </c>
      <c r="G2285" s="12" t="s">
        <v>4439</v>
      </c>
      <c r="H2285" s="13">
        <v>43591</v>
      </c>
      <c r="I2285" s="13">
        <v>45786</v>
      </c>
      <c r="J2285" s="12" t="s">
        <v>4788</v>
      </c>
      <c r="K2285" s="12" t="s">
        <v>4787</v>
      </c>
      <c r="L2285" s="12" t="s">
        <v>51</v>
      </c>
    </row>
    <row r="2286" spans="1:12" x14ac:dyDescent="0.35">
      <c r="A2286" s="10">
        <v>185349</v>
      </c>
      <c r="B2286" s="10" t="s">
        <v>4789</v>
      </c>
      <c r="C2286" s="10" t="s">
        <v>4072</v>
      </c>
      <c r="D2286" s="10" t="s">
        <v>4790</v>
      </c>
      <c r="E2286" s="10" t="s">
        <v>4072</v>
      </c>
      <c r="F2286" s="10" t="s">
        <v>4790</v>
      </c>
      <c r="G2286" s="10" t="s">
        <v>4407</v>
      </c>
      <c r="H2286" s="11">
        <v>43501</v>
      </c>
      <c r="I2286" s="11">
        <v>46422</v>
      </c>
      <c r="J2286" s="10">
        <v>0</v>
      </c>
      <c r="K2286" s="10" t="s">
        <v>4791</v>
      </c>
      <c r="L2286" s="10" t="s">
        <v>51</v>
      </c>
    </row>
    <row r="2287" spans="1:12" x14ac:dyDescent="0.35">
      <c r="A2287" s="10">
        <v>185349</v>
      </c>
      <c r="B2287" s="10" t="s">
        <v>4789</v>
      </c>
      <c r="C2287" s="10" t="s">
        <v>4437</v>
      </c>
      <c r="D2287" s="10" t="s">
        <v>4779</v>
      </c>
      <c r="E2287" s="10" t="s">
        <v>217</v>
      </c>
      <c r="F2287" s="10" t="s">
        <v>4779</v>
      </c>
      <c r="G2287" s="10" t="s">
        <v>4439</v>
      </c>
      <c r="H2287" s="11">
        <v>43591</v>
      </c>
      <c r="I2287" s="11">
        <v>45786</v>
      </c>
      <c r="J2287" s="10" t="s">
        <v>4792</v>
      </c>
      <c r="K2287" s="10" t="s">
        <v>4791</v>
      </c>
      <c r="L2287" s="10" t="s">
        <v>51</v>
      </c>
    </row>
    <row r="2288" spans="1:12" x14ac:dyDescent="0.35">
      <c r="A2288" s="12">
        <v>185350</v>
      </c>
      <c r="B2288" s="12" t="s">
        <v>4793</v>
      </c>
      <c r="C2288" s="12" t="s">
        <v>4072</v>
      </c>
      <c r="D2288" s="12" t="s">
        <v>4794</v>
      </c>
      <c r="E2288" s="12" t="s">
        <v>4072</v>
      </c>
      <c r="F2288" s="12" t="s">
        <v>4794</v>
      </c>
      <c r="G2288" s="12" t="s">
        <v>4407</v>
      </c>
      <c r="H2288" s="13">
        <v>43501</v>
      </c>
      <c r="I2288" s="13">
        <v>46422</v>
      </c>
      <c r="J2288" s="12">
        <v>0</v>
      </c>
      <c r="K2288" s="12" t="s">
        <v>4795</v>
      </c>
      <c r="L2288" s="12" t="s">
        <v>51</v>
      </c>
    </row>
    <row r="2289" spans="1:12" x14ac:dyDescent="0.35">
      <c r="A2289" s="12">
        <v>185350</v>
      </c>
      <c r="B2289" s="12" t="s">
        <v>4793</v>
      </c>
      <c r="C2289" s="12" t="s">
        <v>1824</v>
      </c>
      <c r="D2289" s="12" t="s">
        <v>4796</v>
      </c>
      <c r="E2289" s="12" t="s">
        <v>4428</v>
      </c>
      <c r="F2289" s="12" t="s">
        <v>4796</v>
      </c>
      <c r="G2289" s="12" t="s">
        <v>4429</v>
      </c>
      <c r="H2289" s="13">
        <v>43552</v>
      </c>
      <c r="I2289" s="13">
        <v>45794</v>
      </c>
      <c r="J2289" s="12" t="s">
        <v>4797</v>
      </c>
      <c r="K2289" s="12" t="s">
        <v>4795</v>
      </c>
      <c r="L2289" s="12" t="s">
        <v>51</v>
      </c>
    </row>
    <row r="2290" spans="1:12" x14ac:dyDescent="0.35">
      <c r="A2290" s="12">
        <v>185350</v>
      </c>
      <c r="B2290" s="12" t="s">
        <v>4793</v>
      </c>
      <c r="C2290" s="12" t="s">
        <v>583</v>
      </c>
      <c r="D2290" s="12" t="s">
        <v>4798</v>
      </c>
      <c r="E2290" s="12" t="s">
        <v>4432</v>
      </c>
      <c r="F2290" s="12" t="s">
        <v>4798</v>
      </c>
      <c r="G2290" s="12" t="s">
        <v>4433</v>
      </c>
      <c r="H2290" s="13">
        <v>43552</v>
      </c>
      <c r="I2290" s="13">
        <v>45778</v>
      </c>
      <c r="J2290" s="12" t="s">
        <v>4797</v>
      </c>
      <c r="K2290" s="12" t="s">
        <v>4795</v>
      </c>
      <c r="L2290" s="12" t="s">
        <v>51</v>
      </c>
    </row>
    <row r="2291" spans="1:12" x14ac:dyDescent="0.35">
      <c r="A2291" s="12">
        <v>185350</v>
      </c>
      <c r="B2291" s="12" t="s">
        <v>4793</v>
      </c>
      <c r="C2291" s="12" t="s">
        <v>4434</v>
      </c>
      <c r="D2291" s="12" t="s">
        <v>4799</v>
      </c>
      <c r="E2291" s="12" t="s">
        <v>8371</v>
      </c>
      <c r="F2291" s="12" t="s">
        <v>4799</v>
      </c>
      <c r="G2291" s="12" t="s">
        <v>8372</v>
      </c>
      <c r="H2291" s="13">
        <v>43571</v>
      </c>
      <c r="I2291" s="13">
        <v>46906</v>
      </c>
      <c r="J2291" s="12" t="s">
        <v>4797</v>
      </c>
      <c r="K2291" s="12" t="s">
        <v>4795</v>
      </c>
      <c r="L2291" s="12" t="s">
        <v>51</v>
      </c>
    </row>
    <row r="2292" spans="1:12" x14ac:dyDescent="0.35">
      <c r="A2292" s="12">
        <v>185350</v>
      </c>
      <c r="B2292" s="12" t="s">
        <v>4793</v>
      </c>
      <c r="C2292" s="12" t="s">
        <v>4437</v>
      </c>
      <c r="D2292" s="12" t="s">
        <v>4800</v>
      </c>
      <c r="E2292" s="12" t="s">
        <v>217</v>
      </c>
      <c r="F2292" s="12" t="s">
        <v>4800</v>
      </c>
      <c r="G2292" s="12" t="s">
        <v>4439</v>
      </c>
      <c r="H2292" s="13">
        <v>43591</v>
      </c>
      <c r="I2292" s="13">
        <v>45786</v>
      </c>
      <c r="J2292" s="12" t="s">
        <v>4797</v>
      </c>
      <c r="K2292" s="12" t="s">
        <v>4795</v>
      </c>
      <c r="L2292" s="12" t="s">
        <v>51</v>
      </c>
    </row>
    <row r="2293" spans="1:12" x14ac:dyDescent="0.35">
      <c r="A2293" s="10">
        <v>185351</v>
      </c>
      <c r="B2293" s="10" t="s">
        <v>4801</v>
      </c>
      <c r="C2293" s="10" t="s">
        <v>4072</v>
      </c>
      <c r="D2293" s="10" t="s">
        <v>4802</v>
      </c>
      <c r="E2293" s="10" t="s">
        <v>4072</v>
      </c>
      <c r="F2293" s="10" t="s">
        <v>4802</v>
      </c>
      <c r="G2293" s="10" t="s">
        <v>4407</v>
      </c>
      <c r="H2293" s="11">
        <v>43501</v>
      </c>
      <c r="I2293" s="11">
        <v>46422</v>
      </c>
      <c r="J2293" s="10">
        <v>0</v>
      </c>
      <c r="K2293" s="10" t="s">
        <v>4803</v>
      </c>
      <c r="L2293" s="10" t="s">
        <v>51</v>
      </c>
    </row>
    <row r="2294" spans="1:12" x14ac:dyDescent="0.35">
      <c r="A2294" s="10">
        <v>185351</v>
      </c>
      <c r="B2294" s="10" t="s">
        <v>4801</v>
      </c>
      <c r="C2294" s="10" t="s">
        <v>1824</v>
      </c>
      <c r="D2294" s="10" t="s">
        <v>4796</v>
      </c>
      <c r="E2294" s="10" t="s">
        <v>4428</v>
      </c>
      <c r="F2294" s="10" t="s">
        <v>4796</v>
      </c>
      <c r="G2294" s="10" t="s">
        <v>4429</v>
      </c>
      <c r="H2294" s="11">
        <v>43552</v>
      </c>
      <c r="I2294" s="11">
        <v>45794</v>
      </c>
      <c r="J2294" s="10" t="s">
        <v>4804</v>
      </c>
      <c r="K2294" s="10" t="s">
        <v>4803</v>
      </c>
      <c r="L2294" s="10" t="s">
        <v>51</v>
      </c>
    </row>
    <row r="2295" spans="1:12" x14ac:dyDescent="0.35">
      <c r="A2295" s="10">
        <v>185351</v>
      </c>
      <c r="B2295" s="10" t="s">
        <v>4801</v>
      </c>
      <c r="C2295" s="10" t="s">
        <v>583</v>
      </c>
      <c r="D2295" s="10" t="s">
        <v>4798</v>
      </c>
      <c r="E2295" s="10" t="s">
        <v>4432</v>
      </c>
      <c r="F2295" s="10" t="s">
        <v>4798</v>
      </c>
      <c r="G2295" s="10" t="s">
        <v>4433</v>
      </c>
      <c r="H2295" s="11">
        <v>43552</v>
      </c>
      <c r="I2295" s="11">
        <v>45778</v>
      </c>
      <c r="J2295" s="10" t="s">
        <v>4804</v>
      </c>
      <c r="K2295" s="10" t="s">
        <v>4803</v>
      </c>
      <c r="L2295" s="10" t="s">
        <v>51</v>
      </c>
    </row>
    <row r="2296" spans="1:12" x14ac:dyDescent="0.35">
      <c r="A2296" s="10">
        <v>185351</v>
      </c>
      <c r="B2296" s="10" t="s">
        <v>4801</v>
      </c>
      <c r="C2296" s="10" t="s">
        <v>4434</v>
      </c>
      <c r="D2296" s="10" t="s">
        <v>4799</v>
      </c>
      <c r="E2296" s="10" t="s">
        <v>8371</v>
      </c>
      <c r="F2296" s="10" t="s">
        <v>4799</v>
      </c>
      <c r="G2296" s="10" t="s">
        <v>8372</v>
      </c>
      <c r="H2296" s="11">
        <v>43571</v>
      </c>
      <c r="I2296" s="11">
        <v>46906</v>
      </c>
      <c r="J2296" s="10" t="s">
        <v>4804</v>
      </c>
      <c r="K2296" s="10" t="s">
        <v>4803</v>
      </c>
      <c r="L2296" s="10" t="s">
        <v>51</v>
      </c>
    </row>
    <row r="2297" spans="1:12" x14ac:dyDescent="0.35">
      <c r="A2297" s="10">
        <v>185351</v>
      </c>
      <c r="B2297" s="10" t="s">
        <v>4801</v>
      </c>
      <c r="C2297" s="10" t="s">
        <v>4437</v>
      </c>
      <c r="D2297" s="10" t="s">
        <v>4800</v>
      </c>
      <c r="E2297" s="10" t="s">
        <v>217</v>
      </c>
      <c r="F2297" s="10" t="s">
        <v>4800</v>
      </c>
      <c r="G2297" s="10" t="s">
        <v>4439</v>
      </c>
      <c r="H2297" s="11">
        <v>43591</v>
      </c>
      <c r="I2297" s="11">
        <v>45786</v>
      </c>
      <c r="J2297" s="10" t="s">
        <v>4804</v>
      </c>
      <c r="K2297" s="10" t="s">
        <v>4803</v>
      </c>
      <c r="L2297" s="10" t="s">
        <v>51</v>
      </c>
    </row>
    <row r="2298" spans="1:12" x14ac:dyDescent="0.35">
      <c r="A2298" s="12">
        <v>185352</v>
      </c>
      <c r="B2298" s="12" t="s">
        <v>4805</v>
      </c>
      <c r="C2298" s="12" t="s">
        <v>4072</v>
      </c>
      <c r="D2298" s="12" t="s">
        <v>4806</v>
      </c>
      <c r="E2298" s="12" t="s">
        <v>4072</v>
      </c>
      <c r="F2298" s="12" t="s">
        <v>4806</v>
      </c>
      <c r="G2298" s="12" t="s">
        <v>4407</v>
      </c>
      <c r="H2298" s="13">
        <v>43501</v>
      </c>
      <c r="I2298" s="13">
        <v>46422</v>
      </c>
      <c r="J2298" s="12">
        <v>0</v>
      </c>
      <c r="K2298" s="12" t="s">
        <v>4807</v>
      </c>
      <c r="L2298" s="12" t="s">
        <v>51</v>
      </c>
    </row>
    <row r="2299" spans="1:12" x14ac:dyDescent="0.35">
      <c r="A2299" s="12">
        <v>185352</v>
      </c>
      <c r="B2299" s="12" t="s">
        <v>4805</v>
      </c>
      <c r="C2299" s="12" t="s">
        <v>1824</v>
      </c>
      <c r="D2299" s="12" t="s">
        <v>4796</v>
      </c>
      <c r="E2299" s="12" t="s">
        <v>4428</v>
      </c>
      <c r="F2299" s="12" t="s">
        <v>4796</v>
      </c>
      <c r="G2299" s="12" t="s">
        <v>4429</v>
      </c>
      <c r="H2299" s="13">
        <v>43552</v>
      </c>
      <c r="I2299" s="13">
        <v>45794</v>
      </c>
      <c r="J2299" s="12" t="s">
        <v>4808</v>
      </c>
      <c r="K2299" s="12" t="s">
        <v>4807</v>
      </c>
      <c r="L2299" s="12" t="s">
        <v>51</v>
      </c>
    </row>
    <row r="2300" spans="1:12" x14ac:dyDescent="0.35">
      <c r="A2300" s="12">
        <v>185352</v>
      </c>
      <c r="B2300" s="12" t="s">
        <v>4805</v>
      </c>
      <c r="C2300" s="12" t="s">
        <v>583</v>
      </c>
      <c r="D2300" s="12" t="s">
        <v>4798</v>
      </c>
      <c r="E2300" s="12" t="s">
        <v>4432</v>
      </c>
      <c r="F2300" s="12" t="s">
        <v>4798</v>
      </c>
      <c r="G2300" s="12" t="s">
        <v>4433</v>
      </c>
      <c r="H2300" s="13">
        <v>43552</v>
      </c>
      <c r="I2300" s="13">
        <v>45778</v>
      </c>
      <c r="J2300" s="12" t="s">
        <v>4808</v>
      </c>
      <c r="K2300" s="12" t="s">
        <v>4807</v>
      </c>
      <c r="L2300" s="12" t="s">
        <v>51</v>
      </c>
    </row>
    <row r="2301" spans="1:12" x14ac:dyDescent="0.35">
      <c r="A2301" s="12">
        <v>185352</v>
      </c>
      <c r="B2301" s="12" t="s">
        <v>4805</v>
      </c>
      <c r="C2301" s="12" t="s">
        <v>4434</v>
      </c>
      <c r="D2301" s="12" t="s">
        <v>4799</v>
      </c>
      <c r="E2301" s="12" t="s">
        <v>8371</v>
      </c>
      <c r="F2301" s="12" t="s">
        <v>4799</v>
      </c>
      <c r="G2301" s="12" t="s">
        <v>8372</v>
      </c>
      <c r="H2301" s="13">
        <v>43571</v>
      </c>
      <c r="I2301" s="13">
        <v>46906</v>
      </c>
      <c r="J2301" s="12" t="s">
        <v>4808</v>
      </c>
      <c r="K2301" s="12" t="s">
        <v>4807</v>
      </c>
      <c r="L2301" s="12" t="s">
        <v>51</v>
      </c>
    </row>
    <row r="2302" spans="1:12" x14ac:dyDescent="0.35">
      <c r="A2302" s="12">
        <v>185352</v>
      </c>
      <c r="B2302" s="12" t="s">
        <v>4805</v>
      </c>
      <c r="C2302" s="12" t="s">
        <v>4437</v>
      </c>
      <c r="D2302" s="12" t="s">
        <v>4800</v>
      </c>
      <c r="E2302" s="12" t="s">
        <v>217</v>
      </c>
      <c r="F2302" s="12" t="s">
        <v>4800</v>
      </c>
      <c r="G2302" s="12" t="s">
        <v>4439</v>
      </c>
      <c r="H2302" s="13">
        <v>43591</v>
      </c>
      <c r="I2302" s="13">
        <v>45786</v>
      </c>
      <c r="J2302" s="12" t="s">
        <v>4808</v>
      </c>
      <c r="K2302" s="12" t="s">
        <v>4807</v>
      </c>
      <c r="L2302" s="12" t="s">
        <v>51</v>
      </c>
    </row>
    <row r="2303" spans="1:12" x14ac:dyDescent="0.35">
      <c r="A2303" s="10">
        <v>185353</v>
      </c>
      <c r="B2303" s="10" t="s">
        <v>4809</v>
      </c>
      <c r="C2303" s="10" t="s">
        <v>4072</v>
      </c>
      <c r="D2303" s="10" t="s">
        <v>4810</v>
      </c>
      <c r="E2303" s="10" t="s">
        <v>4072</v>
      </c>
      <c r="F2303" s="10" t="s">
        <v>4810</v>
      </c>
      <c r="G2303" s="10" t="s">
        <v>4407</v>
      </c>
      <c r="H2303" s="11">
        <v>43501</v>
      </c>
      <c r="I2303" s="11">
        <v>46422</v>
      </c>
      <c r="J2303" s="10">
        <v>0</v>
      </c>
      <c r="K2303" s="10" t="s">
        <v>4811</v>
      </c>
      <c r="L2303" s="10" t="s">
        <v>51</v>
      </c>
    </row>
    <row r="2304" spans="1:12" x14ac:dyDescent="0.35">
      <c r="A2304" s="10">
        <v>185353</v>
      </c>
      <c r="B2304" s="10" t="s">
        <v>4809</v>
      </c>
      <c r="C2304" s="10" t="s">
        <v>1824</v>
      </c>
      <c r="D2304" s="10" t="s">
        <v>4796</v>
      </c>
      <c r="E2304" s="10" t="s">
        <v>4428</v>
      </c>
      <c r="F2304" s="10" t="s">
        <v>4796</v>
      </c>
      <c r="G2304" s="10" t="s">
        <v>4429</v>
      </c>
      <c r="H2304" s="11">
        <v>43552</v>
      </c>
      <c r="I2304" s="11">
        <v>45794</v>
      </c>
      <c r="J2304" s="10" t="s">
        <v>4812</v>
      </c>
      <c r="K2304" s="10" t="s">
        <v>4811</v>
      </c>
      <c r="L2304" s="10" t="s">
        <v>51</v>
      </c>
    </row>
    <row r="2305" spans="1:12" x14ac:dyDescent="0.35">
      <c r="A2305" s="10">
        <v>185353</v>
      </c>
      <c r="B2305" s="10" t="s">
        <v>4809</v>
      </c>
      <c r="C2305" s="10" t="s">
        <v>583</v>
      </c>
      <c r="D2305" s="10" t="s">
        <v>4798</v>
      </c>
      <c r="E2305" s="10" t="s">
        <v>4432</v>
      </c>
      <c r="F2305" s="10" t="s">
        <v>4798</v>
      </c>
      <c r="G2305" s="10" t="s">
        <v>4433</v>
      </c>
      <c r="H2305" s="11">
        <v>43552</v>
      </c>
      <c r="I2305" s="11">
        <v>45778</v>
      </c>
      <c r="J2305" s="10" t="s">
        <v>4812</v>
      </c>
      <c r="K2305" s="10" t="s">
        <v>4811</v>
      </c>
      <c r="L2305" s="10" t="s">
        <v>51</v>
      </c>
    </row>
    <row r="2306" spans="1:12" x14ac:dyDescent="0.35">
      <c r="A2306" s="10">
        <v>185353</v>
      </c>
      <c r="B2306" s="10" t="s">
        <v>4809</v>
      </c>
      <c r="C2306" s="10" t="s">
        <v>4434</v>
      </c>
      <c r="D2306" s="10" t="s">
        <v>4799</v>
      </c>
      <c r="E2306" s="10" t="s">
        <v>8371</v>
      </c>
      <c r="F2306" s="10" t="s">
        <v>4799</v>
      </c>
      <c r="G2306" s="10" t="s">
        <v>8372</v>
      </c>
      <c r="H2306" s="11">
        <v>43571</v>
      </c>
      <c r="I2306" s="11">
        <v>46906</v>
      </c>
      <c r="J2306" s="10" t="s">
        <v>4812</v>
      </c>
      <c r="K2306" s="10" t="s">
        <v>4811</v>
      </c>
      <c r="L2306" s="10" t="s">
        <v>51</v>
      </c>
    </row>
    <row r="2307" spans="1:12" x14ac:dyDescent="0.35">
      <c r="A2307" s="10">
        <v>185353</v>
      </c>
      <c r="B2307" s="10" t="s">
        <v>4809</v>
      </c>
      <c r="C2307" s="10" t="s">
        <v>4437</v>
      </c>
      <c r="D2307" s="10" t="s">
        <v>4800</v>
      </c>
      <c r="E2307" s="10" t="s">
        <v>217</v>
      </c>
      <c r="F2307" s="10" t="s">
        <v>4800</v>
      </c>
      <c r="G2307" s="10" t="s">
        <v>4439</v>
      </c>
      <c r="H2307" s="11">
        <v>43591</v>
      </c>
      <c r="I2307" s="11">
        <v>45786</v>
      </c>
      <c r="J2307" s="10" t="s">
        <v>4812</v>
      </c>
      <c r="K2307" s="10" t="s">
        <v>4811</v>
      </c>
      <c r="L2307" s="10" t="s">
        <v>51</v>
      </c>
    </row>
    <row r="2308" spans="1:12" x14ac:dyDescent="0.35">
      <c r="A2308" s="12">
        <v>185354</v>
      </c>
      <c r="B2308" s="12" t="s">
        <v>4813</v>
      </c>
      <c r="C2308" s="12" t="s">
        <v>217</v>
      </c>
      <c r="D2308" s="12" t="s">
        <v>4814</v>
      </c>
      <c r="E2308" s="12" t="s">
        <v>217</v>
      </c>
      <c r="F2308" s="12" t="s">
        <v>4814</v>
      </c>
      <c r="G2308" s="12" t="s">
        <v>4167</v>
      </c>
      <c r="H2308" s="13">
        <v>43536</v>
      </c>
      <c r="I2308" s="13">
        <v>46457</v>
      </c>
      <c r="J2308" s="12">
        <v>0</v>
      </c>
      <c r="K2308" s="12" t="s">
        <v>4815</v>
      </c>
      <c r="L2308" s="12" t="s">
        <v>51</v>
      </c>
    </row>
    <row r="2309" spans="1:12" x14ac:dyDescent="0.35">
      <c r="A2309" s="12">
        <v>185354</v>
      </c>
      <c r="B2309" s="12" t="s">
        <v>4813</v>
      </c>
      <c r="C2309" s="12" t="s">
        <v>583</v>
      </c>
      <c r="D2309" s="12" t="s">
        <v>4816</v>
      </c>
      <c r="E2309" s="12" t="s">
        <v>4432</v>
      </c>
      <c r="F2309" s="12" t="s">
        <v>4816</v>
      </c>
      <c r="G2309" s="12" t="s">
        <v>4433</v>
      </c>
      <c r="H2309" s="13">
        <v>43552</v>
      </c>
      <c r="I2309" s="13">
        <v>45778</v>
      </c>
      <c r="J2309" s="12" t="s">
        <v>4817</v>
      </c>
      <c r="K2309" s="12" t="s">
        <v>4815</v>
      </c>
      <c r="L2309" s="12" t="s">
        <v>51</v>
      </c>
    </row>
    <row r="2310" spans="1:12" x14ac:dyDescent="0.35">
      <c r="A2310" s="12">
        <v>185354</v>
      </c>
      <c r="B2310" s="12" t="s">
        <v>4813</v>
      </c>
      <c r="C2310" s="12" t="s">
        <v>4434</v>
      </c>
      <c r="D2310" s="12" t="s">
        <v>4818</v>
      </c>
      <c r="E2310" s="12" t="s">
        <v>8371</v>
      </c>
      <c r="F2310" s="12" t="s">
        <v>4818</v>
      </c>
      <c r="G2310" s="12" t="s">
        <v>8372</v>
      </c>
      <c r="H2310" s="13">
        <v>43571</v>
      </c>
      <c r="I2310" s="13">
        <v>46906</v>
      </c>
      <c r="J2310" s="12" t="s">
        <v>4817</v>
      </c>
      <c r="K2310" s="12" t="s">
        <v>4815</v>
      </c>
      <c r="L2310" s="12" t="s">
        <v>51</v>
      </c>
    </row>
    <row r="2311" spans="1:12" x14ac:dyDescent="0.35">
      <c r="A2311" s="10">
        <v>185355</v>
      </c>
      <c r="B2311" s="10" t="s">
        <v>4819</v>
      </c>
      <c r="C2311" s="10" t="s">
        <v>217</v>
      </c>
      <c r="D2311" s="10" t="s">
        <v>4820</v>
      </c>
      <c r="E2311" s="10" t="s">
        <v>217</v>
      </c>
      <c r="F2311" s="10" t="s">
        <v>4820</v>
      </c>
      <c r="G2311" s="10" t="s">
        <v>4167</v>
      </c>
      <c r="H2311" s="11">
        <v>43536</v>
      </c>
      <c r="I2311" s="11">
        <v>46457</v>
      </c>
      <c r="J2311" s="10">
        <v>0</v>
      </c>
      <c r="K2311" s="10" t="s">
        <v>4821</v>
      </c>
      <c r="L2311" s="10" t="s">
        <v>51</v>
      </c>
    </row>
    <row r="2312" spans="1:12" x14ac:dyDescent="0.35">
      <c r="A2312" s="10">
        <v>185355</v>
      </c>
      <c r="B2312" s="10" t="s">
        <v>4819</v>
      </c>
      <c r="C2312" s="10" t="s">
        <v>583</v>
      </c>
      <c r="D2312" s="10" t="s">
        <v>4816</v>
      </c>
      <c r="E2312" s="10" t="s">
        <v>4432</v>
      </c>
      <c r="F2312" s="10" t="s">
        <v>4816</v>
      </c>
      <c r="G2312" s="10" t="s">
        <v>4433</v>
      </c>
      <c r="H2312" s="11">
        <v>43552</v>
      </c>
      <c r="I2312" s="11">
        <v>45778</v>
      </c>
      <c r="J2312" s="10" t="s">
        <v>4822</v>
      </c>
      <c r="K2312" s="10" t="s">
        <v>4821</v>
      </c>
      <c r="L2312" s="10" t="s">
        <v>51</v>
      </c>
    </row>
    <row r="2313" spans="1:12" x14ac:dyDescent="0.35">
      <c r="A2313" s="10">
        <v>185355</v>
      </c>
      <c r="B2313" s="10" t="s">
        <v>4819</v>
      </c>
      <c r="C2313" s="10" t="s">
        <v>4434</v>
      </c>
      <c r="D2313" s="10" t="s">
        <v>4818</v>
      </c>
      <c r="E2313" s="10" t="s">
        <v>8371</v>
      </c>
      <c r="F2313" s="10" t="s">
        <v>4818</v>
      </c>
      <c r="G2313" s="10" t="s">
        <v>8372</v>
      </c>
      <c r="H2313" s="11">
        <v>43571</v>
      </c>
      <c r="I2313" s="11">
        <v>46906</v>
      </c>
      <c r="J2313" s="10" t="s">
        <v>4822</v>
      </c>
      <c r="K2313" s="10" t="s">
        <v>4821</v>
      </c>
      <c r="L2313" s="10" t="s">
        <v>51</v>
      </c>
    </row>
    <row r="2314" spans="1:12" x14ac:dyDescent="0.35">
      <c r="A2314" s="10">
        <v>185355</v>
      </c>
      <c r="B2314" s="10" t="s">
        <v>4819</v>
      </c>
      <c r="C2314" s="10" t="s">
        <v>4072</v>
      </c>
      <c r="D2314" s="10" t="s">
        <v>4823</v>
      </c>
      <c r="E2314" s="10" t="s">
        <v>4072</v>
      </c>
      <c r="F2314" s="10" t="s">
        <v>4823</v>
      </c>
      <c r="G2314" s="10">
        <v>1213</v>
      </c>
      <c r="H2314" s="11">
        <v>44622</v>
      </c>
      <c r="I2314" s="11">
        <v>45718</v>
      </c>
      <c r="J2314" s="10" t="s">
        <v>4822</v>
      </c>
      <c r="K2314" s="10" t="s">
        <v>4821</v>
      </c>
      <c r="L2314" s="10" t="s">
        <v>51</v>
      </c>
    </row>
    <row r="2315" spans="1:12" x14ac:dyDescent="0.35">
      <c r="A2315" s="12">
        <v>185356</v>
      </c>
      <c r="B2315" s="12" t="s">
        <v>4824</v>
      </c>
      <c r="C2315" s="12" t="s">
        <v>217</v>
      </c>
      <c r="D2315" s="12" t="s">
        <v>4825</v>
      </c>
      <c r="E2315" s="12" t="s">
        <v>217</v>
      </c>
      <c r="F2315" s="12" t="s">
        <v>4825</v>
      </c>
      <c r="G2315" s="12" t="s">
        <v>4167</v>
      </c>
      <c r="H2315" s="13">
        <v>43536</v>
      </c>
      <c r="I2315" s="13">
        <v>46457</v>
      </c>
      <c r="J2315" s="12">
        <v>0</v>
      </c>
      <c r="K2315" s="12" t="s">
        <v>4826</v>
      </c>
      <c r="L2315" s="12" t="s">
        <v>51</v>
      </c>
    </row>
    <row r="2316" spans="1:12" x14ac:dyDescent="0.35">
      <c r="A2316" s="12">
        <v>185356</v>
      </c>
      <c r="B2316" s="12" t="s">
        <v>4824</v>
      </c>
      <c r="C2316" s="12" t="s">
        <v>583</v>
      </c>
      <c r="D2316" s="12" t="s">
        <v>4816</v>
      </c>
      <c r="E2316" s="12" t="s">
        <v>4432</v>
      </c>
      <c r="F2316" s="12" t="s">
        <v>4816</v>
      </c>
      <c r="G2316" s="12" t="s">
        <v>4433</v>
      </c>
      <c r="H2316" s="13">
        <v>43552</v>
      </c>
      <c r="I2316" s="13">
        <v>45778</v>
      </c>
      <c r="J2316" s="12" t="s">
        <v>4827</v>
      </c>
      <c r="K2316" s="12" t="s">
        <v>4826</v>
      </c>
      <c r="L2316" s="12" t="s">
        <v>51</v>
      </c>
    </row>
    <row r="2317" spans="1:12" x14ac:dyDescent="0.35">
      <c r="A2317" s="12">
        <v>185356</v>
      </c>
      <c r="B2317" s="12" t="s">
        <v>4824</v>
      </c>
      <c r="C2317" s="12" t="s">
        <v>4434</v>
      </c>
      <c r="D2317" s="12" t="s">
        <v>4818</v>
      </c>
      <c r="E2317" s="12" t="s">
        <v>8371</v>
      </c>
      <c r="F2317" s="12" t="s">
        <v>4818</v>
      </c>
      <c r="G2317" s="12" t="s">
        <v>8372</v>
      </c>
      <c r="H2317" s="13">
        <v>43571</v>
      </c>
      <c r="I2317" s="13">
        <v>46906</v>
      </c>
      <c r="J2317" s="12" t="s">
        <v>4827</v>
      </c>
      <c r="K2317" s="12" t="s">
        <v>4826</v>
      </c>
      <c r="L2317" s="12" t="s">
        <v>51</v>
      </c>
    </row>
    <row r="2318" spans="1:12" x14ac:dyDescent="0.35">
      <c r="A2318" s="12">
        <v>185356</v>
      </c>
      <c r="B2318" s="12" t="s">
        <v>4824</v>
      </c>
      <c r="C2318" s="12" t="s">
        <v>4072</v>
      </c>
      <c r="D2318" s="12" t="s">
        <v>4823</v>
      </c>
      <c r="E2318" s="12" t="s">
        <v>4072</v>
      </c>
      <c r="F2318" s="12" t="s">
        <v>4823</v>
      </c>
      <c r="G2318" s="12">
        <v>1213</v>
      </c>
      <c r="H2318" s="13">
        <v>44622</v>
      </c>
      <c r="I2318" s="13">
        <v>45718</v>
      </c>
      <c r="J2318" s="12" t="s">
        <v>4827</v>
      </c>
      <c r="K2318" s="12" t="s">
        <v>4826</v>
      </c>
      <c r="L2318" s="12" t="s">
        <v>51</v>
      </c>
    </row>
    <row r="2319" spans="1:12" x14ac:dyDescent="0.35">
      <c r="A2319" s="10">
        <v>185357</v>
      </c>
      <c r="B2319" s="10" t="s">
        <v>4828</v>
      </c>
      <c r="C2319" s="10" t="s">
        <v>217</v>
      </c>
      <c r="D2319" s="10" t="s">
        <v>4829</v>
      </c>
      <c r="E2319" s="10" t="s">
        <v>217</v>
      </c>
      <c r="F2319" s="10" t="s">
        <v>4829</v>
      </c>
      <c r="G2319" s="10" t="s">
        <v>4167</v>
      </c>
      <c r="H2319" s="11">
        <v>43536</v>
      </c>
      <c r="I2319" s="11">
        <v>46457</v>
      </c>
      <c r="J2319" s="10">
        <v>0</v>
      </c>
      <c r="K2319" s="10" t="s">
        <v>4830</v>
      </c>
      <c r="L2319" s="10" t="s">
        <v>51</v>
      </c>
    </row>
    <row r="2320" spans="1:12" x14ac:dyDescent="0.35">
      <c r="A2320" s="10">
        <v>185357</v>
      </c>
      <c r="B2320" s="10" t="s">
        <v>4828</v>
      </c>
      <c r="C2320" s="10" t="s">
        <v>583</v>
      </c>
      <c r="D2320" s="10" t="s">
        <v>4816</v>
      </c>
      <c r="E2320" s="10" t="s">
        <v>4432</v>
      </c>
      <c r="F2320" s="10" t="s">
        <v>4816</v>
      </c>
      <c r="G2320" s="10" t="s">
        <v>4433</v>
      </c>
      <c r="H2320" s="11">
        <v>43552</v>
      </c>
      <c r="I2320" s="11">
        <v>45778</v>
      </c>
      <c r="J2320" s="10" t="s">
        <v>4831</v>
      </c>
      <c r="K2320" s="10" t="s">
        <v>4830</v>
      </c>
      <c r="L2320" s="10" t="s">
        <v>51</v>
      </c>
    </row>
    <row r="2321" spans="1:12" x14ac:dyDescent="0.35">
      <c r="A2321" s="10">
        <v>185357</v>
      </c>
      <c r="B2321" s="10" t="s">
        <v>4828</v>
      </c>
      <c r="C2321" s="10" t="s">
        <v>4434</v>
      </c>
      <c r="D2321" s="10" t="s">
        <v>4818</v>
      </c>
      <c r="E2321" s="10" t="s">
        <v>8371</v>
      </c>
      <c r="F2321" s="10" t="s">
        <v>4818</v>
      </c>
      <c r="G2321" s="10" t="s">
        <v>8372</v>
      </c>
      <c r="H2321" s="11">
        <v>43571</v>
      </c>
      <c r="I2321" s="11">
        <v>46906</v>
      </c>
      <c r="J2321" s="10" t="s">
        <v>4831</v>
      </c>
      <c r="K2321" s="10" t="s">
        <v>4830</v>
      </c>
      <c r="L2321" s="10" t="s">
        <v>51</v>
      </c>
    </row>
    <row r="2322" spans="1:12" x14ac:dyDescent="0.35">
      <c r="A2322" s="10">
        <v>185357</v>
      </c>
      <c r="B2322" s="10" t="s">
        <v>4828</v>
      </c>
      <c r="C2322" s="10" t="s">
        <v>4072</v>
      </c>
      <c r="D2322" s="10" t="s">
        <v>4823</v>
      </c>
      <c r="E2322" s="10" t="s">
        <v>4072</v>
      </c>
      <c r="F2322" s="10" t="s">
        <v>4823</v>
      </c>
      <c r="G2322" s="10">
        <v>1213</v>
      </c>
      <c r="H2322" s="11">
        <v>44622</v>
      </c>
      <c r="I2322" s="11">
        <v>45718</v>
      </c>
      <c r="J2322" s="10" t="s">
        <v>4831</v>
      </c>
      <c r="K2322" s="10" t="s">
        <v>4830</v>
      </c>
      <c r="L2322" s="10" t="s">
        <v>51</v>
      </c>
    </row>
    <row r="2323" spans="1:12" x14ac:dyDescent="0.35">
      <c r="A2323" s="12">
        <v>185358</v>
      </c>
      <c r="B2323" s="12" t="s">
        <v>4832</v>
      </c>
      <c r="C2323" s="12" t="s">
        <v>4072</v>
      </c>
      <c r="D2323" s="12" t="s">
        <v>4833</v>
      </c>
      <c r="E2323" s="12" t="s">
        <v>4072</v>
      </c>
      <c r="F2323" s="12" t="s">
        <v>4833</v>
      </c>
      <c r="G2323" s="12" t="s">
        <v>4407</v>
      </c>
      <c r="H2323" s="13">
        <v>43501</v>
      </c>
      <c r="I2323" s="13">
        <v>46422</v>
      </c>
      <c r="J2323" s="12">
        <v>0</v>
      </c>
      <c r="K2323" s="12" t="s">
        <v>4834</v>
      </c>
      <c r="L2323" s="12" t="s">
        <v>51</v>
      </c>
    </row>
    <row r="2324" spans="1:12" x14ac:dyDescent="0.35">
      <c r="A2324" s="10">
        <v>185359</v>
      </c>
      <c r="B2324" s="10" t="s">
        <v>4835</v>
      </c>
      <c r="C2324" s="10" t="s">
        <v>217</v>
      </c>
      <c r="D2324" s="10" t="s">
        <v>4836</v>
      </c>
      <c r="E2324" s="10" t="s">
        <v>217</v>
      </c>
      <c r="F2324" s="10" t="s">
        <v>4836</v>
      </c>
      <c r="G2324" s="10" t="s">
        <v>4167</v>
      </c>
      <c r="H2324" s="11">
        <v>43536</v>
      </c>
      <c r="I2324" s="11">
        <v>46457</v>
      </c>
      <c r="J2324" s="10">
        <v>0</v>
      </c>
      <c r="K2324" s="10" t="s">
        <v>4837</v>
      </c>
      <c r="L2324" s="10" t="s">
        <v>51</v>
      </c>
    </row>
    <row r="2325" spans="1:12" x14ac:dyDescent="0.35">
      <c r="A2325" s="12">
        <v>185360</v>
      </c>
      <c r="B2325" s="12" t="s">
        <v>4838</v>
      </c>
      <c r="C2325" s="12" t="s">
        <v>217</v>
      </c>
      <c r="D2325" s="12" t="s">
        <v>4839</v>
      </c>
      <c r="E2325" s="12" t="s">
        <v>217</v>
      </c>
      <c r="F2325" s="12" t="s">
        <v>4839</v>
      </c>
      <c r="G2325" s="12" t="s">
        <v>4167</v>
      </c>
      <c r="H2325" s="13">
        <v>43536</v>
      </c>
      <c r="I2325" s="13">
        <v>46457</v>
      </c>
      <c r="J2325" s="12">
        <v>0</v>
      </c>
      <c r="K2325" s="12" t="s">
        <v>4840</v>
      </c>
      <c r="L2325" s="12" t="s">
        <v>51</v>
      </c>
    </row>
    <row r="2326" spans="1:12" x14ac:dyDescent="0.35">
      <c r="A2326" s="10">
        <v>185361</v>
      </c>
      <c r="B2326" s="10" t="s">
        <v>4841</v>
      </c>
      <c r="C2326" s="10" t="s">
        <v>217</v>
      </c>
      <c r="D2326" s="10" t="s">
        <v>4842</v>
      </c>
      <c r="E2326" s="10" t="s">
        <v>217</v>
      </c>
      <c r="F2326" s="10" t="s">
        <v>4842</v>
      </c>
      <c r="G2326" s="10" t="s">
        <v>4167</v>
      </c>
      <c r="H2326" s="11">
        <v>43536</v>
      </c>
      <c r="I2326" s="11">
        <v>46457</v>
      </c>
      <c r="J2326" s="10">
        <v>0</v>
      </c>
      <c r="K2326" s="10" t="s">
        <v>4843</v>
      </c>
      <c r="L2326" s="10" t="s">
        <v>51</v>
      </c>
    </row>
    <row r="2327" spans="1:12" x14ac:dyDescent="0.35">
      <c r="A2327" s="12">
        <v>185362</v>
      </c>
      <c r="B2327" s="12" t="s">
        <v>4844</v>
      </c>
      <c r="C2327" s="12" t="s">
        <v>217</v>
      </c>
      <c r="D2327" s="12" t="s">
        <v>4845</v>
      </c>
      <c r="E2327" s="12" t="s">
        <v>217</v>
      </c>
      <c r="F2327" s="12" t="s">
        <v>4845</v>
      </c>
      <c r="G2327" s="12" t="s">
        <v>4167</v>
      </c>
      <c r="H2327" s="13">
        <v>43536</v>
      </c>
      <c r="I2327" s="13">
        <v>46457</v>
      </c>
      <c r="J2327" s="12">
        <v>0</v>
      </c>
      <c r="K2327" s="12" t="s">
        <v>4846</v>
      </c>
      <c r="L2327" s="12" t="s">
        <v>51</v>
      </c>
    </row>
    <row r="2328" spans="1:12" x14ac:dyDescent="0.35">
      <c r="A2328" s="10">
        <v>185363</v>
      </c>
      <c r="B2328" s="10" t="s">
        <v>4847</v>
      </c>
      <c r="C2328" s="10" t="s">
        <v>217</v>
      </c>
      <c r="D2328" s="10" t="s">
        <v>4848</v>
      </c>
      <c r="E2328" s="10" t="s">
        <v>217</v>
      </c>
      <c r="F2328" s="10" t="s">
        <v>4848</v>
      </c>
      <c r="G2328" s="10" t="s">
        <v>4167</v>
      </c>
      <c r="H2328" s="11">
        <v>43536</v>
      </c>
      <c r="I2328" s="11">
        <v>46457</v>
      </c>
      <c r="J2328" s="10">
        <v>0</v>
      </c>
      <c r="K2328" s="10" t="s">
        <v>4849</v>
      </c>
      <c r="L2328" s="10" t="s">
        <v>51</v>
      </c>
    </row>
    <row r="2329" spans="1:12" x14ac:dyDescent="0.35">
      <c r="A2329" s="12">
        <v>185364</v>
      </c>
      <c r="B2329" s="12" t="s">
        <v>4850</v>
      </c>
      <c r="C2329" s="12" t="s">
        <v>217</v>
      </c>
      <c r="D2329" s="12" t="s">
        <v>4851</v>
      </c>
      <c r="E2329" s="12" t="s">
        <v>217</v>
      </c>
      <c r="F2329" s="12" t="s">
        <v>4851</v>
      </c>
      <c r="G2329" s="12" t="s">
        <v>4167</v>
      </c>
      <c r="H2329" s="13">
        <v>43536</v>
      </c>
      <c r="I2329" s="13">
        <v>46457</v>
      </c>
      <c r="J2329" s="12">
        <v>0</v>
      </c>
      <c r="K2329" s="12" t="s">
        <v>4852</v>
      </c>
      <c r="L2329" s="12" t="s">
        <v>51</v>
      </c>
    </row>
    <row r="2330" spans="1:12" x14ac:dyDescent="0.35">
      <c r="A2330" s="10">
        <v>185365</v>
      </c>
      <c r="B2330" s="10" t="s">
        <v>4853</v>
      </c>
      <c r="C2330" s="10" t="s">
        <v>217</v>
      </c>
      <c r="D2330" s="10" t="s">
        <v>4854</v>
      </c>
      <c r="E2330" s="10" t="s">
        <v>217</v>
      </c>
      <c r="F2330" s="10" t="s">
        <v>4854</v>
      </c>
      <c r="G2330" s="10" t="s">
        <v>4167</v>
      </c>
      <c r="H2330" s="11">
        <v>43536</v>
      </c>
      <c r="I2330" s="11">
        <v>46457</v>
      </c>
      <c r="J2330" s="10">
        <v>0</v>
      </c>
      <c r="K2330" s="10" t="s">
        <v>4855</v>
      </c>
      <c r="L2330" s="10" t="s">
        <v>51</v>
      </c>
    </row>
    <row r="2331" spans="1:12" x14ac:dyDescent="0.35">
      <c r="A2331" s="12">
        <v>185366</v>
      </c>
      <c r="B2331" s="12" t="s">
        <v>4856</v>
      </c>
      <c r="C2331" s="12" t="s">
        <v>217</v>
      </c>
      <c r="D2331" s="12" t="s">
        <v>4857</v>
      </c>
      <c r="E2331" s="12" t="s">
        <v>217</v>
      </c>
      <c r="F2331" s="12" t="s">
        <v>4857</v>
      </c>
      <c r="G2331" s="12" t="s">
        <v>4167</v>
      </c>
      <c r="H2331" s="13">
        <v>43536</v>
      </c>
      <c r="I2331" s="13">
        <v>46457</v>
      </c>
      <c r="J2331" s="12">
        <v>0</v>
      </c>
      <c r="K2331" s="12" t="s">
        <v>4858</v>
      </c>
      <c r="L2331" s="12" t="s">
        <v>51</v>
      </c>
    </row>
    <row r="2332" spans="1:12" x14ac:dyDescent="0.35">
      <c r="A2332" s="10">
        <v>185367</v>
      </c>
      <c r="B2332" s="10" t="s">
        <v>4859</v>
      </c>
      <c r="C2332" s="10" t="s">
        <v>217</v>
      </c>
      <c r="D2332" s="10" t="s">
        <v>4860</v>
      </c>
      <c r="E2332" s="10" t="s">
        <v>217</v>
      </c>
      <c r="F2332" s="10" t="s">
        <v>4860</v>
      </c>
      <c r="G2332" s="10" t="s">
        <v>4167</v>
      </c>
      <c r="H2332" s="11">
        <v>43536</v>
      </c>
      <c r="I2332" s="11">
        <v>46457</v>
      </c>
      <c r="J2332" s="10">
        <v>0</v>
      </c>
      <c r="K2332" s="10" t="s">
        <v>4861</v>
      </c>
      <c r="L2332" s="10" t="s">
        <v>51</v>
      </c>
    </row>
    <row r="2333" spans="1:12" x14ac:dyDescent="0.35">
      <c r="A2333" s="12">
        <v>185368</v>
      </c>
      <c r="B2333" s="12" t="s">
        <v>4862</v>
      </c>
      <c r="C2333" s="12" t="s">
        <v>4072</v>
      </c>
      <c r="D2333" s="12" t="s">
        <v>4863</v>
      </c>
      <c r="E2333" s="12" t="s">
        <v>4072</v>
      </c>
      <c r="F2333" s="12" t="s">
        <v>4863</v>
      </c>
      <c r="G2333" s="12" t="s">
        <v>4407</v>
      </c>
      <c r="H2333" s="13">
        <v>43501</v>
      </c>
      <c r="I2333" s="13">
        <v>46422</v>
      </c>
      <c r="J2333" s="12">
        <v>0</v>
      </c>
      <c r="K2333" s="12" t="s">
        <v>4864</v>
      </c>
      <c r="L2333" s="12" t="s">
        <v>51</v>
      </c>
    </row>
    <row r="2334" spans="1:12" x14ac:dyDescent="0.35">
      <c r="A2334" s="12">
        <v>185368</v>
      </c>
      <c r="B2334" s="12" t="s">
        <v>4862</v>
      </c>
      <c r="C2334" s="12" t="s">
        <v>583</v>
      </c>
      <c r="D2334" s="12" t="s">
        <v>4865</v>
      </c>
      <c r="E2334" s="12" t="s">
        <v>4432</v>
      </c>
      <c r="F2334" s="12" t="s">
        <v>4865</v>
      </c>
      <c r="G2334" s="12" t="s">
        <v>4433</v>
      </c>
      <c r="H2334" s="13">
        <v>43552</v>
      </c>
      <c r="I2334" s="13">
        <v>45778</v>
      </c>
      <c r="J2334" s="12" t="s">
        <v>4866</v>
      </c>
      <c r="K2334" s="12" t="s">
        <v>4864</v>
      </c>
      <c r="L2334" s="12" t="s">
        <v>51</v>
      </c>
    </row>
    <row r="2335" spans="1:12" x14ac:dyDescent="0.35">
      <c r="A2335" s="10">
        <v>185369</v>
      </c>
      <c r="B2335" s="10" t="s">
        <v>4867</v>
      </c>
      <c r="C2335" s="10" t="s">
        <v>4072</v>
      </c>
      <c r="D2335" s="10" t="s">
        <v>4868</v>
      </c>
      <c r="E2335" s="10" t="s">
        <v>4072</v>
      </c>
      <c r="F2335" s="10" t="s">
        <v>4868</v>
      </c>
      <c r="G2335" s="10" t="s">
        <v>4407</v>
      </c>
      <c r="H2335" s="11">
        <v>43501</v>
      </c>
      <c r="I2335" s="11">
        <v>46422</v>
      </c>
      <c r="J2335" s="10">
        <v>0</v>
      </c>
      <c r="K2335" s="10" t="s">
        <v>4869</v>
      </c>
      <c r="L2335" s="10" t="s">
        <v>51</v>
      </c>
    </row>
    <row r="2336" spans="1:12" x14ac:dyDescent="0.35">
      <c r="A2336" s="10">
        <v>185369</v>
      </c>
      <c r="B2336" s="10" t="s">
        <v>4867</v>
      </c>
      <c r="C2336" s="10" t="s">
        <v>583</v>
      </c>
      <c r="D2336" s="10" t="s">
        <v>4865</v>
      </c>
      <c r="E2336" s="10" t="s">
        <v>4432</v>
      </c>
      <c r="F2336" s="10" t="s">
        <v>4865</v>
      </c>
      <c r="G2336" s="10" t="s">
        <v>4433</v>
      </c>
      <c r="H2336" s="11">
        <v>43552</v>
      </c>
      <c r="I2336" s="11">
        <v>45778</v>
      </c>
      <c r="J2336" s="10" t="s">
        <v>4870</v>
      </c>
      <c r="K2336" s="10" t="s">
        <v>4869</v>
      </c>
      <c r="L2336" s="10" t="s">
        <v>51</v>
      </c>
    </row>
    <row r="2337" spans="1:12" x14ac:dyDescent="0.35">
      <c r="A2337" s="12">
        <v>185370</v>
      </c>
      <c r="B2337" s="12" t="s">
        <v>4871</v>
      </c>
      <c r="C2337" s="12" t="s">
        <v>4072</v>
      </c>
      <c r="D2337" s="12" t="s">
        <v>4872</v>
      </c>
      <c r="E2337" s="12" t="s">
        <v>4072</v>
      </c>
      <c r="F2337" s="12" t="s">
        <v>4872</v>
      </c>
      <c r="G2337" s="12" t="s">
        <v>4407</v>
      </c>
      <c r="H2337" s="13">
        <v>43501</v>
      </c>
      <c r="I2337" s="13">
        <v>46422</v>
      </c>
      <c r="J2337" s="12">
        <v>0</v>
      </c>
      <c r="K2337" s="12" t="s">
        <v>4873</v>
      </c>
      <c r="L2337" s="12" t="s">
        <v>51</v>
      </c>
    </row>
    <row r="2338" spans="1:12" x14ac:dyDescent="0.35">
      <c r="A2338" s="12">
        <v>185370</v>
      </c>
      <c r="B2338" s="12" t="s">
        <v>4871</v>
      </c>
      <c r="C2338" s="12" t="s">
        <v>583</v>
      </c>
      <c r="D2338" s="12" t="s">
        <v>4865</v>
      </c>
      <c r="E2338" s="12" t="s">
        <v>4432</v>
      </c>
      <c r="F2338" s="12" t="s">
        <v>4865</v>
      </c>
      <c r="G2338" s="12" t="s">
        <v>4433</v>
      </c>
      <c r="H2338" s="13">
        <v>43552</v>
      </c>
      <c r="I2338" s="13">
        <v>45778</v>
      </c>
      <c r="J2338" s="12" t="s">
        <v>4874</v>
      </c>
      <c r="K2338" s="12" t="s">
        <v>4873</v>
      </c>
      <c r="L2338" s="12" t="s">
        <v>51</v>
      </c>
    </row>
    <row r="2339" spans="1:12" x14ac:dyDescent="0.35">
      <c r="A2339" s="10">
        <v>185371</v>
      </c>
      <c r="B2339" s="10" t="s">
        <v>4875</v>
      </c>
      <c r="C2339" s="10" t="s">
        <v>4072</v>
      </c>
      <c r="D2339" s="10" t="s">
        <v>4872</v>
      </c>
      <c r="E2339" s="10" t="s">
        <v>4072</v>
      </c>
      <c r="F2339" s="10" t="s">
        <v>4872</v>
      </c>
      <c r="G2339" s="10" t="s">
        <v>4407</v>
      </c>
      <c r="H2339" s="11">
        <v>43501</v>
      </c>
      <c r="I2339" s="11">
        <v>46422</v>
      </c>
      <c r="J2339" s="10">
        <v>0</v>
      </c>
      <c r="K2339" s="10" t="s">
        <v>4876</v>
      </c>
      <c r="L2339" s="10" t="s">
        <v>51</v>
      </c>
    </row>
    <row r="2340" spans="1:12" x14ac:dyDescent="0.35">
      <c r="A2340" s="10">
        <v>185371</v>
      </c>
      <c r="B2340" s="10" t="s">
        <v>4875</v>
      </c>
      <c r="C2340" s="10" t="s">
        <v>583</v>
      </c>
      <c r="D2340" s="10" t="s">
        <v>4877</v>
      </c>
      <c r="E2340" s="10" t="s">
        <v>4432</v>
      </c>
      <c r="F2340" s="10" t="s">
        <v>4877</v>
      </c>
      <c r="G2340" s="10" t="s">
        <v>4433</v>
      </c>
      <c r="H2340" s="11">
        <v>43552</v>
      </c>
      <c r="I2340" s="11">
        <v>45778</v>
      </c>
      <c r="J2340" s="10" t="s">
        <v>4878</v>
      </c>
      <c r="K2340" s="10" t="s">
        <v>4876</v>
      </c>
      <c r="L2340" s="10" t="s">
        <v>51</v>
      </c>
    </row>
    <row r="2341" spans="1:12" x14ac:dyDescent="0.35">
      <c r="A2341" s="12">
        <v>185372</v>
      </c>
      <c r="B2341" s="12" t="s">
        <v>4879</v>
      </c>
      <c r="C2341" s="12" t="s">
        <v>4072</v>
      </c>
      <c r="D2341" s="12" t="s">
        <v>4880</v>
      </c>
      <c r="E2341" s="12" t="s">
        <v>4072</v>
      </c>
      <c r="F2341" s="12" t="s">
        <v>4880</v>
      </c>
      <c r="G2341" s="12" t="s">
        <v>4407</v>
      </c>
      <c r="H2341" s="13">
        <v>43501</v>
      </c>
      <c r="I2341" s="13">
        <v>46422</v>
      </c>
      <c r="J2341" s="12">
        <v>0</v>
      </c>
      <c r="K2341" s="12" t="s">
        <v>4881</v>
      </c>
      <c r="L2341" s="12" t="s">
        <v>51</v>
      </c>
    </row>
    <row r="2342" spans="1:12" x14ac:dyDescent="0.35">
      <c r="A2342" s="12">
        <v>185372</v>
      </c>
      <c r="B2342" s="12" t="s">
        <v>4879</v>
      </c>
      <c r="C2342" s="12" t="s">
        <v>583</v>
      </c>
      <c r="D2342" s="12" t="s">
        <v>4877</v>
      </c>
      <c r="E2342" s="12" t="s">
        <v>4432</v>
      </c>
      <c r="F2342" s="12" t="s">
        <v>4877</v>
      </c>
      <c r="G2342" s="12" t="s">
        <v>4433</v>
      </c>
      <c r="H2342" s="13">
        <v>43552</v>
      </c>
      <c r="I2342" s="13">
        <v>45778</v>
      </c>
      <c r="J2342" s="12" t="s">
        <v>4882</v>
      </c>
      <c r="K2342" s="12" t="s">
        <v>4881</v>
      </c>
      <c r="L2342" s="12" t="s">
        <v>51</v>
      </c>
    </row>
    <row r="2343" spans="1:12" x14ac:dyDescent="0.35">
      <c r="A2343" s="10">
        <v>185376</v>
      </c>
      <c r="B2343" s="10" t="s">
        <v>4883</v>
      </c>
      <c r="C2343" s="10" t="s">
        <v>217</v>
      </c>
      <c r="D2343" s="10" t="s">
        <v>4884</v>
      </c>
      <c r="E2343" s="10" t="s">
        <v>217</v>
      </c>
      <c r="F2343" s="10" t="s">
        <v>4884</v>
      </c>
      <c r="G2343" s="10" t="s">
        <v>4167</v>
      </c>
      <c r="H2343" s="11">
        <v>43536</v>
      </c>
      <c r="I2343" s="11">
        <v>46457</v>
      </c>
      <c r="J2343" s="10">
        <v>0</v>
      </c>
      <c r="K2343" s="10" t="s">
        <v>4885</v>
      </c>
      <c r="L2343" s="10" t="s">
        <v>51</v>
      </c>
    </row>
    <row r="2344" spans="1:12" x14ac:dyDescent="0.35">
      <c r="A2344" s="10">
        <v>185376</v>
      </c>
      <c r="B2344" s="10" t="s">
        <v>4883</v>
      </c>
      <c r="C2344" s="10" t="s">
        <v>4886</v>
      </c>
      <c r="D2344" s="10" t="s">
        <v>4887</v>
      </c>
      <c r="E2344" s="10" t="s">
        <v>4888</v>
      </c>
      <c r="F2344" s="10" t="s">
        <v>4887</v>
      </c>
      <c r="G2344" s="10">
        <v>1210</v>
      </c>
      <c r="H2344" s="11">
        <v>44553</v>
      </c>
      <c r="I2344" s="11">
        <v>45649</v>
      </c>
      <c r="J2344" s="10">
        <v>0</v>
      </c>
      <c r="K2344" s="10" t="s">
        <v>4885</v>
      </c>
      <c r="L2344" s="10" t="s">
        <v>51</v>
      </c>
    </row>
    <row r="2345" spans="1:12" x14ac:dyDescent="0.35">
      <c r="A2345" s="12">
        <v>185377</v>
      </c>
      <c r="B2345" s="12" t="s">
        <v>4889</v>
      </c>
      <c r="C2345" s="12" t="s">
        <v>217</v>
      </c>
      <c r="D2345" s="12" t="s">
        <v>4890</v>
      </c>
      <c r="E2345" s="12" t="s">
        <v>217</v>
      </c>
      <c r="F2345" s="12" t="s">
        <v>4890</v>
      </c>
      <c r="G2345" s="12" t="s">
        <v>4167</v>
      </c>
      <c r="H2345" s="13">
        <v>43536</v>
      </c>
      <c r="I2345" s="13">
        <v>46457</v>
      </c>
      <c r="J2345" s="12">
        <v>0</v>
      </c>
      <c r="K2345" s="12" t="s">
        <v>4891</v>
      </c>
      <c r="L2345" s="12" t="s">
        <v>51</v>
      </c>
    </row>
    <row r="2346" spans="1:12" x14ac:dyDescent="0.35">
      <c r="A2346" s="12">
        <v>185377</v>
      </c>
      <c r="B2346" s="12" t="s">
        <v>4889</v>
      </c>
      <c r="C2346" s="12" t="s">
        <v>4886</v>
      </c>
      <c r="D2346" s="12" t="s">
        <v>4887</v>
      </c>
      <c r="E2346" s="12" t="s">
        <v>4888</v>
      </c>
      <c r="F2346" s="12" t="s">
        <v>4887</v>
      </c>
      <c r="G2346" s="12">
        <v>1210</v>
      </c>
      <c r="H2346" s="13">
        <v>44553</v>
      </c>
      <c r="I2346" s="13">
        <v>45649</v>
      </c>
      <c r="J2346" s="12">
        <v>0</v>
      </c>
      <c r="K2346" s="12" t="s">
        <v>4891</v>
      </c>
      <c r="L2346" s="12" t="s">
        <v>51</v>
      </c>
    </row>
    <row r="2347" spans="1:12" x14ac:dyDescent="0.35">
      <c r="A2347" s="10">
        <v>185378</v>
      </c>
      <c r="B2347" s="10" t="s">
        <v>4892</v>
      </c>
      <c r="C2347" s="10" t="s">
        <v>217</v>
      </c>
      <c r="D2347" s="10" t="s">
        <v>4893</v>
      </c>
      <c r="E2347" s="10" t="s">
        <v>217</v>
      </c>
      <c r="F2347" s="10" t="s">
        <v>4893</v>
      </c>
      <c r="G2347" s="10" t="s">
        <v>4167</v>
      </c>
      <c r="H2347" s="11">
        <v>43536</v>
      </c>
      <c r="I2347" s="11">
        <v>46457</v>
      </c>
      <c r="J2347" s="10">
        <v>0</v>
      </c>
      <c r="K2347" s="10" t="s">
        <v>4894</v>
      </c>
      <c r="L2347" s="10" t="s">
        <v>51</v>
      </c>
    </row>
    <row r="2348" spans="1:12" x14ac:dyDescent="0.35">
      <c r="A2348" s="10">
        <v>185378</v>
      </c>
      <c r="B2348" s="10" t="s">
        <v>4892</v>
      </c>
      <c r="C2348" s="10" t="s">
        <v>4886</v>
      </c>
      <c r="D2348" s="10" t="s">
        <v>4895</v>
      </c>
      <c r="E2348" s="10" t="s">
        <v>4888</v>
      </c>
      <c r="F2348" s="10" t="s">
        <v>4895</v>
      </c>
      <c r="G2348" s="10">
        <v>1210</v>
      </c>
      <c r="H2348" s="11">
        <v>44553</v>
      </c>
      <c r="I2348" s="11">
        <v>45649</v>
      </c>
      <c r="J2348" s="10">
        <v>0</v>
      </c>
      <c r="K2348" s="10" t="s">
        <v>4894</v>
      </c>
      <c r="L2348" s="10" t="s">
        <v>51</v>
      </c>
    </row>
    <row r="2349" spans="1:12" x14ac:dyDescent="0.35">
      <c r="A2349" s="12">
        <v>185379</v>
      </c>
      <c r="B2349" s="12" t="s">
        <v>4896</v>
      </c>
      <c r="C2349" s="12" t="s">
        <v>217</v>
      </c>
      <c r="D2349" s="12" t="s">
        <v>4897</v>
      </c>
      <c r="E2349" s="12" t="s">
        <v>217</v>
      </c>
      <c r="F2349" s="12" t="s">
        <v>4897</v>
      </c>
      <c r="G2349" s="12" t="s">
        <v>4167</v>
      </c>
      <c r="H2349" s="13">
        <v>43536</v>
      </c>
      <c r="I2349" s="13">
        <v>46457</v>
      </c>
      <c r="J2349" s="12">
        <v>0</v>
      </c>
      <c r="K2349" s="12" t="s">
        <v>4896</v>
      </c>
      <c r="L2349" s="12" t="s">
        <v>51</v>
      </c>
    </row>
    <row r="2350" spans="1:12" x14ac:dyDescent="0.35">
      <c r="A2350" s="10">
        <v>185380</v>
      </c>
      <c r="B2350" s="10" t="s">
        <v>4898</v>
      </c>
      <c r="C2350" s="10" t="s">
        <v>217</v>
      </c>
      <c r="D2350" s="10" t="s">
        <v>4899</v>
      </c>
      <c r="E2350" s="10" t="s">
        <v>217</v>
      </c>
      <c r="F2350" s="10" t="s">
        <v>4899</v>
      </c>
      <c r="G2350" s="10" t="s">
        <v>4167</v>
      </c>
      <c r="H2350" s="11">
        <v>43536</v>
      </c>
      <c r="I2350" s="11">
        <v>46457</v>
      </c>
      <c r="J2350" s="10">
        <v>0</v>
      </c>
      <c r="K2350" s="10" t="s">
        <v>4898</v>
      </c>
      <c r="L2350" s="10" t="s">
        <v>51</v>
      </c>
    </row>
    <row r="2351" spans="1:12" x14ac:dyDescent="0.35">
      <c r="A2351" s="12">
        <v>185381</v>
      </c>
      <c r="B2351" s="12" t="s">
        <v>4900</v>
      </c>
      <c r="C2351" s="12" t="s">
        <v>217</v>
      </c>
      <c r="D2351" s="12" t="s">
        <v>4901</v>
      </c>
      <c r="E2351" s="12" t="s">
        <v>217</v>
      </c>
      <c r="F2351" s="12" t="s">
        <v>4901</v>
      </c>
      <c r="G2351" s="12" t="s">
        <v>4167</v>
      </c>
      <c r="H2351" s="13">
        <v>43536</v>
      </c>
      <c r="I2351" s="13">
        <v>46457</v>
      </c>
      <c r="J2351" s="12">
        <v>0</v>
      </c>
      <c r="K2351" s="12" t="s">
        <v>4900</v>
      </c>
      <c r="L2351" s="12" t="s">
        <v>51</v>
      </c>
    </row>
    <row r="2352" spans="1:12" x14ac:dyDescent="0.35">
      <c r="A2352" s="10">
        <v>185382</v>
      </c>
      <c r="B2352" s="10" t="s">
        <v>4902</v>
      </c>
      <c r="C2352" s="10" t="s">
        <v>217</v>
      </c>
      <c r="D2352" s="10" t="s">
        <v>4903</v>
      </c>
      <c r="E2352" s="10" t="s">
        <v>217</v>
      </c>
      <c r="F2352" s="10" t="s">
        <v>4903</v>
      </c>
      <c r="G2352" s="10" t="s">
        <v>4167</v>
      </c>
      <c r="H2352" s="11">
        <v>43536</v>
      </c>
      <c r="I2352" s="11">
        <v>46457</v>
      </c>
      <c r="J2352" s="10">
        <v>0</v>
      </c>
      <c r="K2352" s="10" t="s">
        <v>4902</v>
      </c>
      <c r="L2352" s="10" t="s">
        <v>51</v>
      </c>
    </row>
    <row r="2353" spans="1:12" x14ac:dyDescent="0.35">
      <c r="A2353" s="12">
        <v>185383</v>
      </c>
      <c r="B2353" s="12" t="s">
        <v>4904</v>
      </c>
      <c r="C2353" s="12" t="s">
        <v>217</v>
      </c>
      <c r="D2353" s="12" t="s">
        <v>4905</v>
      </c>
      <c r="E2353" s="12" t="s">
        <v>217</v>
      </c>
      <c r="F2353" s="12" t="s">
        <v>4905</v>
      </c>
      <c r="G2353" s="12" t="s">
        <v>4167</v>
      </c>
      <c r="H2353" s="13">
        <v>43536</v>
      </c>
      <c r="I2353" s="13">
        <v>46457</v>
      </c>
      <c r="J2353" s="12">
        <v>0</v>
      </c>
      <c r="K2353" s="12" t="s">
        <v>4904</v>
      </c>
      <c r="L2353" s="12" t="s">
        <v>51</v>
      </c>
    </row>
    <row r="2354" spans="1:12" x14ac:dyDescent="0.35">
      <c r="A2354" s="10">
        <v>185384</v>
      </c>
      <c r="B2354" s="10" t="s">
        <v>4906</v>
      </c>
      <c r="C2354" s="10" t="s">
        <v>217</v>
      </c>
      <c r="D2354" s="10" t="s">
        <v>4907</v>
      </c>
      <c r="E2354" s="10" t="s">
        <v>217</v>
      </c>
      <c r="F2354" s="10" t="s">
        <v>4907</v>
      </c>
      <c r="G2354" s="10" t="s">
        <v>4167</v>
      </c>
      <c r="H2354" s="11">
        <v>43536</v>
      </c>
      <c r="I2354" s="11">
        <v>46457</v>
      </c>
      <c r="J2354" s="10">
        <v>0</v>
      </c>
      <c r="K2354" s="10" t="s">
        <v>4906</v>
      </c>
      <c r="L2354" s="10" t="s">
        <v>51</v>
      </c>
    </row>
    <row r="2355" spans="1:12" x14ac:dyDescent="0.35">
      <c r="A2355" s="12">
        <v>185385</v>
      </c>
      <c r="B2355" s="12" t="s">
        <v>4908</v>
      </c>
      <c r="C2355" s="12" t="s">
        <v>217</v>
      </c>
      <c r="D2355" s="12" t="s">
        <v>4909</v>
      </c>
      <c r="E2355" s="12" t="s">
        <v>217</v>
      </c>
      <c r="F2355" s="12" t="s">
        <v>4909</v>
      </c>
      <c r="G2355" s="12" t="s">
        <v>4167</v>
      </c>
      <c r="H2355" s="13">
        <v>43536</v>
      </c>
      <c r="I2355" s="13">
        <v>46457</v>
      </c>
      <c r="J2355" s="12">
        <v>0</v>
      </c>
      <c r="K2355" s="12" t="s">
        <v>4908</v>
      </c>
      <c r="L2355" s="12" t="s">
        <v>51</v>
      </c>
    </row>
    <row r="2356" spans="1:12" x14ac:dyDescent="0.35">
      <c r="A2356" s="10">
        <v>185386</v>
      </c>
      <c r="B2356" s="10" t="s">
        <v>4910</v>
      </c>
      <c r="C2356" s="10" t="s">
        <v>217</v>
      </c>
      <c r="D2356" s="10" t="s">
        <v>4911</v>
      </c>
      <c r="E2356" s="10" t="s">
        <v>217</v>
      </c>
      <c r="F2356" s="10" t="s">
        <v>4911</v>
      </c>
      <c r="G2356" s="10" t="s">
        <v>4167</v>
      </c>
      <c r="H2356" s="11">
        <v>43536</v>
      </c>
      <c r="I2356" s="11">
        <v>46457</v>
      </c>
      <c r="J2356" s="10">
        <v>0</v>
      </c>
      <c r="K2356" s="10" t="s">
        <v>4910</v>
      </c>
      <c r="L2356" s="10" t="s">
        <v>51</v>
      </c>
    </row>
    <row r="2357" spans="1:12" x14ac:dyDescent="0.35">
      <c r="A2357" s="12">
        <v>185387</v>
      </c>
      <c r="B2357" s="12" t="s">
        <v>4912</v>
      </c>
      <c r="C2357" s="12" t="s">
        <v>217</v>
      </c>
      <c r="D2357" s="12" t="s">
        <v>4913</v>
      </c>
      <c r="E2357" s="12" t="s">
        <v>217</v>
      </c>
      <c r="F2357" s="12" t="s">
        <v>4913</v>
      </c>
      <c r="G2357" s="12" t="s">
        <v>4167</v>
      </c>
      <c r="H2357" s="13">
        <v>43536</v>
      </c>
      <c r="I2357" s="13">
        <v>46457</v>
      </c>
      <c r="J2357" s="12">
        <v>0</v>
      </c>
      <c r="K2357" s="12" t="s">
        <v>4912</v>
      </c>
      <c r="L2357" s="12" t="s">
        <v>51</v>
      </c>
    </row>
    <row r="2358" spans="1:12" x14ac:dyDescent="0.35">
      <c r="A2358" s="10">
        <v>185388</v>
      </c>
      <c r="B2358" s="10" t="s">
        <v>4914</v>
      </c>
      <c r="C2358" s="10" t="s">
        <v>217</v>
      </c>
      <c r="D2358" s="10" t="s">
        <v>4915</v>
      </c>
      <c r="E2358" s="10" t="s">
        <v>217</v>
      </c>
      <c r="F2358" s="10" t="s">
        <v>4915</v>
      </c>
      <c r="G2358" s="10" t="s">
        <v>4167</v>
      </c>
      <c r="H2358" s="11">
        <v>43536</v>
      </c>
      <c r="I2358" s="11">
        <v>46457</v>
      </c>
      <c r="J2358" s="10">
        <v>0</v>
      </c>
      <c r="K2358" s="10" t="s">
        <v>4914</v>
      </c>
      <c r="L2358" s="10" t="s">
        <v>51</v>
      </c>
    </row>
    <row r="2359" spans="1:12" x14ac:dyDescent="0.35">
      <c r="A2359" s="12">
        <v>185389</v>
      </c>
      <c r="B2359" s="12" t="s">
        <v>4916</v>
      </c>
      <c r="C2359" s="12" t="s">
        <v>217</v>
      </c>
      <c r="D2359" s="12" t="s">
        <v>4917</v>
      </c>
      <c r="E2359" s="12" t="s">
        <v>217</v>
      </c>
      <c r="F2359" s="12" t="s">
        <v>4917</v>
      </c>
      <c r="G2359" s="12" t="s">
        <v>4167</v>
      </c>
      <c r="H2359" s="13">
        <v>43536</v>
      </c>
      <c r="I2359" s="13">
        <v>46457</v>
      </c>
      <c r="J2359" s="12">
        <v>0</v>
      </c>
      <c r="K2359" s="12" t="s">
        <v>4916</v>
      </c>
      <c r="L2359" s="12" t="s">
        <v>51</v>
      </c>
    </row>
    <row r="2360" spans="1:12" x14ac:dyDescent="0.35">
      <c r="A2360" s="10">
        <v>185395</v>
      </c>
      <c r="B2360" s="10" t="s">
        <v>4918</v>
      </c>
      <c r="C2360" s="10" t="s">
        <v>217</v>
      </c>
      <c r="D2360" s="10" t="s">
        <v>4919</v>
      </c>
      <c r="E2360" s="10" t="s">
        <v>217</v>
      </c>
      <c r="F2360" s="10" t="s">
        <v>4919</v>
      </c>
      <c r="G2360" s="10" t="s">
        <v>4167</v>
      </c>
      <c r="H2360" s="11">
        <v>43536</v>
      </c>
      <c r="I2360" s="11">
        <v>46457</v>
      </c>
      <c r="J2360" s="10">
        <v>0</v>
      </c>
      <c r="K2360" s="10" t="s">
        <v>4920</v>
      </c>
      <c r="L2360" s="10" t="s">
        <v>51</v>
      </c>
    </row>
    <row r="2361" spans="1:12" x14ac:dyDescent="0.35">
      <c r="A2361" s="12">
        <v>185396</v>
      </c>
      <c r="B2361" s="12" t="s">
        <v>4921</v>
      </c>
      <c r="C2361" s="12" t="s">
        <v>4072</v>
      </c>
      <c r="D2361" s="12" t="s">
        <v>4922</v>
      </c>
      <c r="E2361" s="12" t="s">
        <v>4072</v>
      </c>
      <c r="F2361" s="12" t="s">
        <v>4922</v>
      </c>
      <c r="G2361" s="12" t="s">
        <v>4407</v>
      </c>
      <c r="H2361" s="13">
        <v>43501</v>
      </c>
      <c r="I2361" s="13">
        <v>46422</v>
      </c>
      <c r="J2361" s="12">
        <v>0</v>
      </c>
      <c r="K2361" s="12" t="s">
        <v>4923</v>
      </c>
      <c r="L2361" s="12" t="s">
        <v>51</v>
      </c>
    </row>
    <row r="2362" spans="1:12" x14ac:dyDescent="0.35">
      <c r="A2362" s="10">
        <v>185397</v>
      </c>
      <c r="B2362" s="10" t="s">
        <v>4924</v>
      </c>
      <c r="C2362" s="10" t="s">
        <v>4072</v>
      </c>
      <c r="D2362" s="10" t="s">
        <v>4925</v>
      </c>
      <c r="E2362" s="10" t="s">
        <v>4072</v>
      </c>
      <c r="F2362" s="10" t="s">
        <v>4925</v>
      </c>
      <c r="G2362" s="10" t="s">
        <v>4407</v>
      </c>
      <c r="H2362" s="11">
        <v>43501</v>
      </c>
      <c r="I2362" s="11">
        <v>46422</v>
      </c>
      <c r="J2362" s="10">
        <v>0</v>
      </c>
      <c r="K2362" s="10" t="s">
        <v>4926</v>
      </c>
      <c r="L2362" s="10" t="s">
        <v>51</v>
      </c>
    </row>
    <row r="2363" spans="1:12" x14ac:dyDescent="0.35">
      <c r="A2363" s="12">
        <v>185398</v>
      </c>
      <c r="B2363" s="12" t="s">
        <v>4927</v>
      </c>
      <c r="C2363" s="12" t="s">
        <v>4072</v>
      </c>
      <c r="D2363" s="12" t="s">
        <v>4928</v>
      </c>
      <c r="E2363" s="12" t="s">
        <v>4072</v>
      </c>
      <c r="F2363" s="12" t="s">
        <v>4928</v>
      </c>
      <c r="G2363" s="12" t="s">
        <v>4407</v>
      </c>
      <c r="H2363" s="13">
        <v>43501</v>
      </c>
      <c r="I2363" s="13">
        <v>46422</v>
      </c>
      <c r="J2363" s="12">
        <v>0</v>
      </c>
      <c r="K2363" s="12" t="s">
        <v>4929</v>
      </c>
      <c r="L2363" s="12" t="s">
        <v>51</v>
      </c>
    </row>
    <row r="2364" spans="1:12" x14ac:dyDescent="0.35">
      <c r="A2364" s="12">
        <v>185398</v>
      </c>
      <c r="B2364" s="12" t="s">
        <v>4927</v>
      </c>
      <c r="C2364" s="12" t="s">
        <v>1824</v>
      </c>
      <c r="D2364" s="12" t="s">
        <v>4678</v>
      </c>
      <c r="E2364" s="12" t="s">
        <v>4428</v>
      </c>
      <c r="F2364" s="12" t="s">
        <v>4678</v>
      </c>
      <c r="G2364" s="12" t="s">
        <v>4429</v>
      </c>
      <c r="H2364" s="13">
        <v>43552</v>
      </c>
      <c r="I2364" s="13">
        <v>45794</v>
      </c>
      <c r="J2364" s="12" t="s">
        <v>4930</v>
      </c>
      <c r="K2364" s="12" t="s">
        <v>4929</v>
      </c>
      <c r="L2364" s="12" t="s">
        <v>51</v>
      </c>
    </row>
    <row r="2365" spans="1:12" x14ac:dyDescent="0.35">
      <c r="A2365" s="12">
        <v>185398</v>
      </c>
      <c r="B2365" s="12" t="s">
        <v>4927</v>
      </c>
      <c r="C2365" s="12" t="s">
        <v>583</v>
      </c>
      <c r="D2365" s="12" t="s">
        <v>4680</v>
      </c>
      <c r="E2365" s="12" t="s">
        <v>4432</v>
      </c>
      <c r="F2365" s="12" t="s">
        <v>4680</v>
      </c>
      <c r="G2365" s="12" t="s">
        <v>4433</v>
      </c>
      <c r="H2365" s="13">
        <v>43552</v>
      </c>
      <c r="I2365" s="13">
        <v>45778</v>
      </c>
      <c r="J2365" s="12" t="s">
        <v>4930</v>
      </c>
      <c r="K2365" s="12" t="s">
        <v>4929</v>
      </c>
      <c r="L2365" s="12" t="s">
        <v>51</v>
      </c>
    </row>
    <row r="2366" spans="1:12" x14ac:dyDescent="0.35">
      <c r="A2366" s="12">
        <v>185398</v>
      </c>
      <c r="B2366" s="12" t="s">
        <v>4927</v>
      </c>
      <c r="C2366" s="12" t="s">
        <v>4434</v>
      </c>
      <c r="D2366" s="12" t="s">
        <v>4681</v>
      </c>
      <c r="E2366" s="12" t="s">
        <v>8371</v>
      </c>
      <c r="F2366" s="12" t="s">
        <v>4681</v>
      </c>
      <c r="G2366" s="12" t="s">
        <v>8372</v>
      </c>
      <c r="H2366" s="13">
        <v>43571</v>
      </c>
      <c r="I2366" s="13">
        <v>46906</v>
      </c>
      <c r="J2366" s="12" t="s">
        <v>4930</v>
      </c>
      <c r="K2366" s="12" t="s">
        <v>4929</v>
      </c>
      <c r="L2366" s="12" t="s">
        <v>51</v>
      </c>
    </row>
    <row r="2367" spans="1:12" x14ac:dyDescent="0.35">
      <c r="A2367" s="12">
        <v>185398</v>
      </c>
      <c r="B2367" s="12" t="s">
        <v>4927</v>
      </c>
      <c r="C2367" s="12" t="s">
        <v>4437</v>
      </c>
      <c r="D2367" s="12" t="s">
        <v>4682</v>
      </c>
      <c r="E2367" s="12" t="s">
        <v>217</v>
      </c>
      <c r="F2367" s="12" t="s">
        <v>4682</v>
      </c>
      <c r="G2367" s="12" t="s">
        <v>4439</v>
      </c>
      <c r="H2367" s="13">
        <v>43591</v>
      </c>
      <c r="I2367" s="13">
        <v>45786</v>
      </c>
      <c r="J2367" s="12" t="s">
        <v>4930</v>
      </c>
      <c r="K2367" s="12" t="s">
        <v>4929</v>
      </c>
      <c r="L2367" s="12" t="s">
        <v>51</v>
      </c>
    </row>
    <row r="2368" spans="1:12" x14ac:dyDescent="0.35">
      <c r="A2368" s="12">
        <v>185398</v>
      </c>
      <c r="B2368" s="12" t="s">
        <v>4927</v>
      </c>
      <c r="C2368" s="12" t="s">
        <v>4072</v>
      </c>
      <c r="D2368" s="12" t="s">
        <v>4931</v>
      </c>
      <c r="E2368" s="12" t="s">
        <v>4072</v>
      </c>
      <c r="F2368" s="12" t="s">
        <v>4931</v>
      </c>
      <c r="G2368" s="12" t="s">
        <v>4407</v>
      </c>
      <c r="H2368" s="13">
        <v>43501</v>
      </c>
      <c r="I2368" s="13">
        <v>46422</v>
      </c>
      <c r="J2368" s="12" t="s">
        <v>4930</v>
      </c>
      <c r="K2368" s="12" t="s">
        <v>4929</v>
      </c>
      <c r="L2368" s="12" t="s">
        <v>51</v>
      </c>
    </row>
    <row r="2369" spans="1:12" x14ac:dyDescent="0.35">
      <c r="A2369" s="10">
        <v>185399</v>
      </c>
      <c r="B2369" s="10" t="s">
        <v>4932</v>
      </c>
      <c r="C2369" s="10" t="s">
        <v>4072</v>
      </c>
      <c r="D2369" s="10" t="s">
        <v>4933</v>
      </c>
      <c r="E2369" s="10" t="s">
        <v>4072</v>
      </c>
      <c r="F2369" s="10" t="s">
        <v>4933</v>
      </c>
      <c r="G2369" s="10" t="s">
        <v>4407</v>
      </c>
      <c r="H2369" s="11">
        <v>43501</v>
      </c>
      <c r="I2369" s="11">
        <v>46422</v>
      </c>
      <c r="J2369" s="10">
        <v>0</v>
      </c>
      <c r="K2369" s="10" t="s">
        <v>4934</v>
      </c>
      <c r="L2369" s="10" t="s">
        <v>51</v>
      </c>
    </row>
    <row r="2370" spans="1:12" x14ac:dyDescent="0.35">
      <c r="A2370" s="10">
        <v>185399</v>
      </c>
      <c r="B2370" s="10" t="s">
        <v>4932</v>
      </c>
      <c r="C2370" s="10" t="s">
        <v>1824</v>
      </c>
      <c r="D2370" s="10" t="s">
        <v>4427</v>
      </c>
      <c r="E2370" s="10" t="s">
        <v>4428</v>
      </c>
      <c r="F2370" s="10" t="s">
        <v>4427</v>
      </c>
      <c r="G2370" s="10" t="s">
        <v>4429</v>
      </c>
      <c r="H2370" s="11">
        <v>43552</v>
      </c>
      <c r="I2370" s="11">
        <v>45794</v>
      </c>
      <c r="J2370" s="10" t="s">
        <v>4935</v>
      </c>
      <c r="K2370" s="10" t="s">
        <v>4934</v>
      </c>
      <c r="L2370" s="10" t="s">
        <v>51</v>
      </c>
    </row>
    <row r="2371" spans="1:12" x14ac:dyDescent="0.35">
      <c r="A2371" s="10">
        <v>185399</v>
      </c>
      <c r="B2371" s="10" t="s">
        <v>4932</v>
      </c>
      <c r="C2371" s="10" t="s">
        <v>583</v>
      </c>
      <c r="D2371" s="10" t="s">
        <v>4431</v>
      </c>
      <c r="E2371" s="10" t="s">
        <v>4432</v>
      </c>
      <c r="F2371" s="10" t="s">
        <v>4431</v>
      </c>
      <c r="G2371" s="10" t="s">
        <v>4433</v>
      </c>
      <c r="H2371" s="11">
        <v>43552</v>
      </c>
      <c r="I2371" s="11">
        <v>45778</v>
      </c>
      <c r="J2371" s="10" t="s">
        <v>4935</v>
      </c>
      <c r="K2371" s="10" t="s">
        <v>4934</v>
      </c>
      <c r="L2371" s="10" t="s">
        <v>51</v>
      </c>
    </row>
    <row r="2372" spans="1:12" x14ac:dyDescent="0.35">
      <c r="A2372" s="10">
        <v>185399</v>
      </c>
      <c r="B2372" s="10" t="s">
        <v>4932</v>
      </c>
      <c r="C2372" s="10" t="s">
        <v>4434</v>
      </c>
      <c r="D2372" s="10" t="s">
        <v>4435</v>
      </c>
      <c r="E2372" s="10" t="s">
        <v>8371</v>
      </c>
      <c r="F2372" s="10" t="s">
        <v>4435</v>
      </c>
      <c r="G2372" s="10" t="s">
        <v>8372</v>
      </c>
      <c r="H2372" s="11">
        <v>43571</v>
      </c>
      <c r="I2372" s="11">
        <v>46906</v>
      </c>
      <c r="J2372" s="10" t="s">
        <v>4935</v>
      </c>
      <c r="K2372" s="10" t="s">
        <v>4934</v>
      </c>
      <c r="L2372" s="10" t="s">
        <v>51</v>
      </c>
    </row>
    <row r="2373" spans="1:12" x14ac:dyDescent="0.35">
      <c r="A2373" s="10">
        <v>185399</v>
      </c>
      <c r="B2373" s="10" t="s">
        <v>4932</v>
      </c>
      <c r="C2373" s="10" t="s">
        <v>4072</v>
      </c>
      <c r="D2373" s="10" t="s">
        <v>4436</v>
      </c>
      <c r="E2373" s="10" t="s">
        <v>4072</v>
      </c>
      <c r="F2373" s="10" t="s">
        <v>4436</v>
      </c>
      <c r="G2373" s="10" t="s">
        <v>4407</v>
      </c>
      <c r="H2373" s="11">
        <v>43501</v>
      </c>
      <c r="I2373" s="11">
        <v>46422</v>
      </c>
      <c r="J2373" s="10" t="s">
        <v>4935</v>
      </c>
      <c r="K2373" s="10" t="s">
        <v>4934</v>
      </c>
      <c r="L2373" s="10" t="s">
        <v>51</v>
      </c>
    </row>
    <row r="2374" spans="1:12" x14ac:dyDescent="0.35">
      <c r="A2374" s="10">
        <v>185399</v>
      </c>
      <c r="B2374" s="10" t="s">
        <v>4932</v>
      </c>
      <c r="C2374" s="10" t="s">
        <v>4437</v>
      </c>
      <c r="D2374" s="10" t="s">
        <v>4438</v>
      </c>
      <c r="E2374" s="10" t="s">
        <v>217</v>
      </c>
      <c r="F2374" s="10" t="s">
        <v>4438</v>
      </c>
      <c r="G2374" s="10" t="s">
        <v>4439</v>
      </c>
      <c r="H2374" s="11">
        <v>43591</v>
      </c>
      <c r="I2374" s="11">
        <v>45786</v>
      </c>
      <c r="J2374" s="10" t="s">
        <v>4935</v>
      </c>
      <c r="K2374" s="10" t="s">
        <v>4934</v>
      </c>
      <c r="L2374" s="10" t="s">
        <v>51</v>
      </c>
    </row>
    <row r="2375" spans="1:12" x14ac:dyDescent="0.35">
      <c r="A2375" s="12">
        <v>185400</v>
      </c>
      <c r="B2375" s="12" t="s">
        <v>4936</v>
      </c>
      <c r="C2375" s="12" t="s">
        <v>4072</v>
      </c>
      <c r="D2375" s="12" t="s">
        <v>4937</v>
      </c>
      <c r="E2375" s="12" t="s">
        <v>4072</v>
      </c>
      <c r="F2375" s="12" t="s">
        <v>4937</v>
      </c>
      <c r="G2375" s="12" t="s">
        <v>4407</v>
      </c>
      <c r="H2375" s="13">
        <v>43501</v>
      </c>
      <c r="I2375" s="13">
        <v>46422</v>
      </c>
      <c r="J2375" s="12">
        <v>0</v>
      </c>
      <c r="K2375" s="12" t="s">
        <v>4938</v>
      </c>
      <c r="L2375" s="12" t="s">
        <v>51</v>
      </c>
    </row>
    <row r="2376" spans="1:12" x14ac:dyDescent="0.35">
      <c r="A2376" s="12">
        <v>185400</v>
      </c>
      <c r="B2376" s="12" t="s">
        <v>4936</v>
      </c>
      <c r="C2376" s="12" t="s">
        <v>1824</v>
      </c>
      <c r="D2376" s="12" t="s">
        <v>4451</v>
      </c>
      <c r="E2376" s="12" t="s">
        <v>4428</v>
      </c>
      <c r="F2376" s="12" t="s">
        <v>4451</v>
      </c>
      <c r="G2376" s="12" t="s">
        <v>4429</v>
      </c>
      <c r="H2376" s="13">
        <v>43552</v>
      </c>
      <c r="I2376" s="13">
        <v>45794</v>
      </c>
      <c r="J2376" s="12" t="s">
        <v>4939</v>
      </c>
      <c r="K2376" s="12" t="s">
        <v>4938</v>
      </c>
      <c r="L2376" s="12" t="s">
        <v>51</v>
      </c>
    </row>
    <row r="2377" spans="1:12" x14ac:dyDescent="0.35">
      <c r="A2377" s="12">
        <v>185400</v>
      </c>
      <c r="B2377" s="12" t="s">
        <v>4936</v>
      </c>
      <c r="C2377" s="12" t="s">
        <v>583</v>
      </c>
      <c r="D2377" s="12" t="s">
        <v>4431</v>
      </c>
      <c r="E2377" s="12" t="s">
        <v>4432</v>
      </c>
      <c r="F2377" s="12" t="s">
        <v>4431</v>
      </c>
      <c r="G2377" s="12" t="s">
        <v>4433</v>
      </c>
      <c r="H2377" s="13">
        <v>43552</v>
      </c>
      <c r="I2377" s="13">
        <v>45778</v>
      </c>
      <c r="J2377" s="12" t="s">
        <v>4939</v>
      </c>
      <c r="K2377" s="12" t="s">
        <v>4938</v>
      </c>
      <c r="L2377" s="12" t="s">
        <v>51</v>
      </c>
    </row>
    <row r="2378" spans="1:12" x14ac:dyDescent="0.35">
      <c r="A2378" s="12">
        <v>185400</v>
      </c>
      <c r="B2378" s="12" t="s">
        <v>4936</v>
      </c>
      <c r="C2378" s="12" t="s">
        <v>4434</v>
      </c>
      <c r="D2378" s="12" t="s">
        <v>4435</v>
      </c>
      <c r="E2378" s="12" t="s">
        <v>8371</v>
      </c>
      <c r="F2378" s="12" t="s">
        <v>4435</v>
      </c>
      <c r="G2378" s="12" t="s">
        <v>8372</v>
      </c>
      <c r="H2378" s="13">
        <v>43571</v>
      </c>
      <c r="I2378" s="13">
        <v>46906</v>
      </c>
      <c r="J2378" s="12" t="s">
        <v>4939</v>
      </c>
      <c r="K2378" s="12" t="s">
        <v>4938</v>
      </c>
      <c r="L2378" s="12" t="s">
        <v>51</v>
      </c>
    </row>
    <row r="2379" spans="1:12" x14ac:dyDescent="0.35">
      <c r="A2379" s="12">
        <v>185400</v>
      </c>
      <c r="B2379" s="12" t="s">
        <v>4936</v>
      </c>
      <c r="C2379" s="12" t="s">
        <v>4072</v>
      </c>
      <c r="D2379" s="12" t="s">
        <v>4436</v>
      </c>
      <c r="E2379" s="12" t="s">
        <v>4072</v>
      </c>
      <c r="F2379" s="12" t="s">
        <v>4436</v>
      </c>
      <c r="G2379" s="12" t="s">
        <v>4407</v>
      </c>
      <c r="H2379" s="13">
        <v>43501</v>
      </c>
      <c r="I2379" s="13">
        <v>46422</v>
      </c>
      <c r="J2379" s="12" t="s">
        <v>4939</v>
      </c>
      <c r="K2379" s="12" t="s">
        <v>4938</v>
      </c>
      <c r="L2379" s="12" t="s">
        <v>51</v>
      </c>
    </row>
    <row r="2380" spans="1:12" x14ac:dyDescent="0.35">
      <c r="A2380" s="12">
        <v>185400</v>
      </c>
      <c r="B2380" s="12" t="s">
        <v>4936</v>
      </c>
      <c r="C2380" s="12" t="s">
        <v>4437</v>
      </c>
      <c r="D2380" s="12" t="s">
        <v>4453</v>
      </c>
      <c r="E2380" s="12" t="s">
        <v>217</v>
      </c>
      <c r="F2380" s="12" t="s">
        <v>4453</v>
      </c>
      <c r="G2380" s="12" t="s">
        <v>4439</v>
      </c>
      <c r="H2380" s="13">
        <v>43591</v>
      </c>
      <c r="I2380" s="13">
        <v>45786</v>
      </c>
      <c r="J2380" s="12" t="s">
        <v>4939</v>
      </c>
      <c r="K2380" s="12" t="s">
        <v>4938</v>
      </c>
      <c r="L2380" s="12" t="s">
        <v>51</v>
      </c>
    </row>
    <row r="2381" spans="1:12" x14ac:dyDescent="0.35">
      <c r="A2381" s="10">
        <v>185401</v>
      </c>
      <c r="B2381" s="10" t="s">
        <v>4940</v>
      </c>
      <c r="C2381" s="10" t="s">
        <v>217</v>
      </c>
      <c r="D2381" s="10" t="s">
        <v>4941</v>
      </c>
      <c r="E2381" s="10" t="s">
        <v>217</v>
      </c>
      <c r="F2381" s="10" t="s">
        <v>4941</v>
      </c>
      <c r="G2381" s="10" t="s">
        <v>4167</v>
      </c>
      <c r="H2381" s="11">
        <v>43536</v>
      </c>
      <c r="I2381" s="11">
        <v>46457</v>
      </c>
      <c r="J2381" s="10">
        <v>0</v>
      </c>
      <c r="K2381" s="10" t="s">
        <v>4942</v>
      </c>
      <c r="L2381" s="10" t="s">
        <v>51</v>
      </c>
    </row>
    <row r="2382" spans="1:12" x14ac:dyDescent="0.35">
      <c r="A2382" s="10">
        <v>185401</v>
      </c>
      <c r="B2382" s="10" t="s">
        <v>4940</v>
      </c>
      <c r="C2382" s="10" t="s">
        <v>583</v>
      </c>
      <c r="D2382" s="10" t="s">
        <v>4717</v>
      </c>
      <c r="E2382" s="10" t="s">
        <v>4432</v>
      </c>
      <c r="F2382" s="10" t="s">
        <v>4717</v>
      </c>
      <c r="G2382" s="10" t="s">
        <v>4433</v>
      </c>
      <c r="H2382" s="11">
        <v>43552</v>
      </c>
      <c r="I2382" s="11">
        <v>45778</v>
      </c>
      <c r="J2382" s="10" t="s">
        <v>4943</v>
      </c>
      <c r="K2382" s="10" t="s">
        <v>4942</v>
      </c>
      <c r="L2382" s="10" t="s">
        <v>51</v>
      </c>
    </row>
    <row r="2383" spans="1:12" x14ac:dyDescent="0.35">
      <c r="A2383" s="10">
        <v>185401</v>
      </c>
      <c r="B2383" s="10" t="s">
        <v>4940</v>
      </c>
      <c r="C2383" s="10" t="s">
        <v>4434</v>
      </c>
      <c r="D2383" s="10" t="s">
        <v>4719</v>
      </c>
      <c r="E2383" s="10" t="s">
        <v>8371</v>
      </c>
      <c r="F2383" s="10" t="s">
        <v>4719</v>
      </c>
      <c r="G2383" s="10" t="s">
        <v>8372</v>
      </c>
      <c r="H2383" s="11">
        <v>43571</v>
      </c>
      <c r="I2383" s="11">
        <v>46906</v>
      </c>
      <c r="J2383" s="10" t="s">
        <v>4943</v>
      </c>
      <c r="K2383" s="10" t="s">
        <v>4942</v>
      </c>
      <c r="L2383" s="10" t="s">
        <v>51</v>
      </c>
    </row>
    <row r="2384" spans="1:12" x14ac:dyDescent="0.35">
      <c r="A2384" s="12">
        <v>185408</v>
      </c>
      <c r="B2384" s="12" t="s">
        <v>4944</v>
      </c>
      <c r="C2384" s="12" t="s">
        <v>4524</v>
      </c>
      <c r="D2384" s="12" t="s">
        <v>4945</v>
      </c>
      <c r="E2384" s="12" t="s">
        <v>4946</v>
      </c>
      <c r="F2384" s="12" t="s">
        <v>4945</v>
      </c>
      <c r="G2384" s="12">
        <v>0</v>
      </c>
      <c r="H2384" s="13"/>
      <c r="I2384" s="13"/>
      <c r="J2384" s="12" t="s">
        <v>4947</v>
      </c>
      <c r="K2384" s="12" t="s">
        <v>4948</v>
      </c>
      <c r="L2384" s="12" t="s">
        <v>4529</v>
      </c>
    </row>
    <row r="2385" spans="1:12" x14ac:dyDescent="0.35">
      <c r="A2385" s="10">
        <v>185411</v>
      </c>
      <c r="B2385" s="10" t="s">
        <v>4949</v>
      </c>
      <c r="C2385" s="10" t="s">
        <v>47</v>
      </c>
      <c r="D2385" s="10" t="s">
        <v>4950</v>
      </c>
      <c r="E2385" s="10" t="s">
        <v>130</v>
      </c>
      <c r="F2385" s="10" t="s">
        <v>4950</v>
      </c>
      <c r="G2385" s="10" t="s">
        <v>4342</v>
      </c>
      <c r="H2385" s="11"/>
      <c r="I2385" s="11"/>
      <c r="J2385" s="10">
        <v>0</v>
      </c>
      <c r="K2385" s="10" t="s">
        <v>4951</v>
      </c>
      <c r="L2385" s="10" t="s">
        <v>51</v>
      </c>
    </row>
    <row r="2386" spans="1:12" x14ac:dyDescent="0.35">
      <c r="A2386" s="12">
        <v>185412</v>
      </c>
      <c r="B2386" s="12" t="s">
        <v>4952</v>
      </c>
      <c r="C2386" s="12" t="s">
        <v>47</v>
      </c>
      <c r="D2386" s="12" t="s">
        <v>4953</v>
      </c>
      <c r="E2386" s="12" t="s">
        <v>130</v>
      </c>
      <c r="F2386" s="12" t="s">
        <v>4953</v>
      </c>
      <c r="G2386" s="12" t="s">
        <v>4342</v>
      </c>
      <c r="H2386" s="13"/>
      <c r="I2386" s="13"/>
      <c r="J2386" s="12">
        <v>0</v>
      </c>
      <c r="K2386" s="12" t="s">
        <v>4954</v>
      </c>
      <c r="L2386" s="12" t="s">
        <v>51</v>
      </c>
    </row>
    <row r="2387" spans="1:12" x14ac:dyDescent="0.35">
      <c r="A2387" s="10">
        <v>185413</v>
      </c>
      <c r="B2387" s="10" t="s">
        <v>4955</v>
      </c>
      <c r="C2387" s="10" t="s">
        <v>78</v>
      </c>
      <c r="D2387" s="10">
        <v>20353503</v>
      </c>
      <c r="E2387" s="10" t="s">
        <v>78</v>
      </c>
      <c r="F2387" s="10">
        <v>20353503</v>
      </c>
      <c r="G2387" s="10" t="s">
        <v>79</v>
      </c>
      <c r="H2387" s="11">
        <v>44278</v>
      </c>
      <c r="I2387" s="84">
        <v>46834</v>
      </c>
      <c r="J2387" s="10" t="s">
        <v>4956</v>
      </c>
      <c r="K2387" s="10" t="s">
        <v>4957</v>
      </c>
      <c r="L2387" s="10" t="s">
        <v>82</v>
      </c>
    </row>
    <row r="2388" spans="1:12" x14ac:dyDescent="0.35">
      <c r="A2388" s="10">
        <v>185413</v>
      </c>
      <c r="B2388" s="10" t="s">
        <v>4955</v>
      </c>
      <c r="C2388" s="10" t="s">
        <v>83</v>
      </c>
      <c r="D2388" s="10" t="s">
        <v>4958</v>
      </c>
      <c r="E2388" s="10" t="s">
        <v>83</v>
      </c>
      <c r="F2388" s="10" t="s">
        <v>4958</v>
      </c>
      <c r="G2388" s="37"/>
      <c r="H2388" s="38"/>
      <c r="I2388" s="11"/>
      <c r="J2388" s="10" t="s">
        <v>4959</v>
      </c>
      <c r="K2388" s="10" t="s">
        <v>4957</v>
      </c>
      <c r="L2388" s="10" t="s">
        <v>82</v>
      </c>
    </row>
    <row r="2389" spans="1:12" x14ac:dyDescent="0.35">
      <c r="A2389" s="10">
        <v>185413</v>
      </c>
      <c r="B2389" s="10" t="s">
        <v>4955</v>
      </c>
      <c r="C2389" s="10" t="s">
        <v>529</v>
      </c>
      <c r="D2389" s="10" t="s">
        <v>4960</v>
      </c>
      <c r="E2389" s="10" t="s">
        <v>1503</v>
      </c>
      <c r="F2389" s="10">
        <v>10010393</v>
      </c>
      <c r="G2389" s="10">
        <v>1180</v>
      </c>
      <c r="H2389" s="11">
        <v>44580</v>
      </c>
      <c r="I2389" s="11">
        <v>46468</v>
      </c>
      <c r="J2389" s="10" t="s">
        <v>4961</v>
      </c>
      <c r="K2389" s="10" t="s">
        <v>4957</v>
      </c>
      <c r="L2389" s="10" t="s">
        <v>82</v>
      </c>
    </row>
    <row r="2390" spans="1:12" x14ac:dyDescent="0.35">
      <c r="A2390" s="12">
        <v>185423</v>
      </c>
      <c r="B2390" s="12" t="s">
        <v>4962</v>
      </c>
      <c r="C2390" s="12" t="s">
        <v>4513</v>
      </c>
      <c r="D2390" s="12" t="s">
        <v>4963</v>
      </c>
      <c r="E2390" s="12" t="s">
        <v>4513</v>
      </c>
      <c r="F2390" s="12" t="s">
        <v>4963</v>
      </c>
      <c r="G2390" s="12" t="s">
        <v>4514</v>
      </c>
      <c r="H2390" s="13">
        <v>43564</v>
      </c>
      <c r="I2390" s="13">
        <v>47343</v>
      </c>
      <c r="J2390" s="12">
        <v>0</v>
      </c>
      <c r="K2390" s="12" t="s">
        <v>4964</v>
      </c>
      <c r="L2390" s="12" t="s">
        <v>4515</v>
      </c>
    </row>
    <row r="2391" spans="1:12" x14ac:dyDescent="0.35">
      <c r="A2391" s="12">
        <v>185423</v>
      </c>
      <c r="B2391" s="12" t="s">
        <v>4962</v>
      </c>
      <c r="C2391" s="12" t="s">
        <v>4516</v>
      </c>
      <c r="D2391" s="12" t="s">
        <v>4965</v>
      </c>
      <c r="E2391" s="12" t="s">
        <v>4516</v>
      </c>
      <c r="F2391" s="12" t="s">
        <v>4965</v>
      </c>
      <c r="G2391" s="12" t="s">
        <v>4518</v>
      </c>
      <c r="H2391" s="13">
        <v>43607</v>
      </c>
      <c r="I2391" s="13">
        <v>44703</v>
      </c>
      <c r="J2391" s="12">
        <v>0</v>
      </c>
      <c r="K2391" s="12" t="s">
        <v>4964</v>
      </c>
      <c r="L2391" s="12" t="s">
        <v>4515</v>
      </c>
    </row>
    <row r="2392" spans="1:12" x14ac:dyDescent="0.35">
      <c r="A2392" s="12">
        <v>185423</v>
      </c>
      <c r="B2392" s="12" t="s">
        <v>4962</v>
      </c>
      <c r="C2392" s="12" t="s">
        <v>529</v>
      </c>
      <c r="D2392" s="12" t="s">
        <v>4966</v>
      </c>
      <c r="E2392" s="12" t="s">
        <v>4520</v>
      </c>
      <c r="F2392" s="12" t="s">
        <v>4966</v>
      </c>
      <c r="G2392" s="12">
        <v>1193</v>
      </c>
      <c r="H2392" s="13">
        <v>44154</v>
      </c>
      <c r="I2392" s="13">
        <v>46336</v>
      </c>
      <c r="J2392" s="12">
        <v>0</v>
      </c>
      <c r="K2392" s="12" t="s">
        <v>4964</v>
      </c>
      <c r="L2392" s="12" t="s">
        <v>4515</v>
      </c>
    </row>
    <row r="2393" spans="1:12" x14ac:dyDescent="0.35">
      <c r="A2393" s="12">
        <v>185423</v>
      </c>
      <c r="B2393" s="12" t="s">
        <v>4962</v>
      </c>
      <c r="C2393" s="12" t="s">
        <v>78</v>
      </c>
      <c r="D2393" s="12" t="s">
        <v>4967</v>
      </c>
      <c r="E2393" s="12" t="s">
        <v>4522</v>
      </c>
      <c r="F2393" s="12" t="s">
        <v>4967</v>
      </c>
      <c r="G2393" s="12">
        <v>1242</v>
      </c>
      <c r="H2393" s="13">
        <v>45594</v>
      </c>
      <c r="I2393" s="13">
        <v>46689</v>
      </c>
      <c r="J2393" s="12">
        <v>0</v>
      </c>
      <c r="K2393" s="12" t="s">
        <v>4964</v>
      </c>
      <c r="L2393" s="12" t="s">
        <v>4515</v>
      </c>
    </row>
    <row r="2394" spans="1:12" x14ac:dyDescent="0.35">
      <c r="A2394" s="10">
        <v>185461</v>
      </c>
      <c r="B2394" s="10" t="s">
        <v>4968</v>
      </c>
      <c r="C2394" s="10" t="s">
        <v>990</v>
      </c>
      <c r="D2394" s="10">
        <v>32126</v>
      </c>
      <c r="E2394" s="10" t="s">
        <v>990</v>
      </c>
      <c r="F2394" s="10">
        <v>32126</v>
      </c>
      <c r="G2394" s="10" t="s">
        <v>991</v>
      </c>
      <c r="H2394" s="11">
        <v>43655</v>
      </c>
      <c r="I2394" s="11">
        <v>46576</v>
      </c>
      <c r="J2394" s="10">
        <v>0</v>
      </c>
      <c r="K2394" s="10" t="s">
        <v>4969</v>
      </c>
      <c r="L2394" s="10" t="s">
        <v>51</v>
      </c>
    </row>
    <row r="2395" spans="1:12" x14ac:dyDescent="0.35">
      <c r="A2395" s="12">
        <v>185475</v>
      </c>
      <c r="B2395" s="12" t="s">
        <v>4970</v>
      </c>
      <c r="C2395" s="12" t="s">
        <v>1430</v>
      </c>
      <c r="D2395" s="12" t="s">
        <v>4971</v>
      </c>
      <c r="E2395" s="12" t="s">
        <v>1430</v>
      </c>
      <c r="F2395" s="12" t="s">
        <v>4971</v>
      </c>
      <c r="G2395" s="12" t="s">
        <v>1822</v>
      </c>
      <c r="H2395" s="13">
        <v>43677</v>
      </c>
      <c r="I2395" s="13">
        <v>46598</v>
      </c>
      <c r="J2395" s="12" t="s">
        <v>4972</v>
      </c>
      <c r="K2395" s="12" t="s">
        <v>4973</v>
      </c>
      <c r="L2395" s="12" t="s">
        <v>51</v>
      </c>
    </row>
    <row r="2396" spans="1:12" x14ac:dyDescent="0.35">
      <c r="A2396" s="12">
        <v>185475</v>
      </c>
      <c r="B2396" s="12" t="s">
        <v>4970</v>
      </c>
      <c r="C2396" s="12" t="s">
        <v>1824</v>
      </c>
      <c r="D2396" s="12" t="s">
        <v>4974</v>
      </c>
      <c r="E2396" s="12" t="s">
        <v>1826</v>
      </c>
      <c r="F2396" s="12" t="s">
        <v>4975</v>
      </c>
      <c r="G2396" s="12" t="s">
        <v>1828</v>
      </c>
      <c r="H2396" s="13">
        <v>43699</v>
      </c>
      <c r="I2396" s="13">
        <v>45794</v>
      </c>
      <c r="J2396" s="12" t="s">
        <v>4976</v>
      </c>
      <c r="K2396" s="12" t="s">
        <v>4973</v>
      </c>
      <c r="L2396" s="12" t="s">
        <v>51</v>
      </c>
    </row>
    <row r="2397" spans="1:12" x14ac:dyDescent="0.35">
      <c r="A2397" s="10">
        <v>185476</v>
      </c>
      <c r="B2397" s="10" t="s">
        <v>4977</v>
      </c>
      <c r="C2397" s="10" t="s">
        <v>1430</v>
      </c>
      <c r="D2397" s="10" t="s">
        <v>4978</v>
      </c>
      <c r="E2397" s="10" t="s">
        <v>1430</v>
      </c>
      <c r="F2397" s="10" t="s">
        <v>4978</v>
      </c>
      <c r="G2397" s="10" t="s">
        <v>1822</v>
      </c>
      <c r="H2397" s="11">
        <v>43677</v>
      </c>
      <c r="I2397" s="11">
        <v>46598</v>
      </c>
      <c r="J2397" s="10" t="s">
        <v>4972</v>
      </c>
      <c r="K2397" s="10" t="s">
        <v>4979</v>
      </c>
      <c r="L2397" s="10" t="s">
        <v>51</v>
      </c>
    </row>
    <row r="2398" spans="1:12" x14ac:dyDescent="0.35">
      <c r="A2398" s="10">
        <v>185476</v>
      </c>
      <c r="B2398" s="10" t="s">
        <v>4977</v>
      </c>
      <c r="C2398" s="10" t="s">
        <v>1824</v>
      </c>
      <c r="D2398" s="10" t="s">
        <v>4980</v>
      </c>
      <c r="E2398" s="10" t="s">
        <v>1826</v>
      </c>
      <c r="F2398" s="10" t="s">
        <v>4981</v>
      </c>
      <c r="G2398" s="10" t="s">
        <v>1828</v>
      </c>
      <c r="H2398" s="11">
        <v>43699</v>
      </c>
      <c r="I2398" s="11">
        <v>45794</v>
      </c>
      <c r="J2398" s="10" t="s">
        <v>4982</v>
      </c>
      <c r="K2398" s="10" t="s">
        <v>4979</v>
      </c>
      <c r="L2398" s="10" t="s">
        <v>51</v>
      </c>
    </row>
    <row r="2399" spans="1:12" x14ac:dyDescent="0.35">
      <c r="A2399" s="12">
        <v>185501</v>
      </c>
      <c r="B2399" s="12" t="s">
        <v>4983</v>
      </c>
      <c r="C2399" s="12" t="s">
        <v>4531</v>
      </c>
      <c r="D2399" s="12" t="s">
        <v>4984</v>
      </c>
      <c r="E2399" s="12" t="s">
        <v>4985</v>
      </c>
      <c r="F2399" s="12" t="s">
        <v>4984</v>
      </c>
      <c r="G2399" s="12"/>
      <c r="H2399" s="13">
        <v>45615</v>
      </c>
      <c r="I2399" s="13">
        <v>47441</v>
      </c>
      <c r="J2399" s="12">
        <v>0</v>
      </c>
      <c r="K2399" s="12" t="s">
        <v>4983</v>
      </c>
      <c r="L2399" s="12" t="s">
        <v>4986</v>
      </c>
    </row>
    <row r="2400" spans="1:12" x14ac:dyDescent="0.35">
      <c r="A2400" s="12">
        <v>185727</v>
      </c>
      <c r="B2400" s="12" t="s">
        <v>4987</v>
      </c>
      <c r="C2400" s="12" t="s">
        <v>4333</v>
      </c>
      <c r="D2400" s="12" t="s">
        <v>4988</v>
      </c>
      <c r="E2400" s="12" t="s">
        <v>4333</v>
      </c>
      <c r="F2400" s="12" t="s">
        <v>4988</v>
      </c>
      <c r="G2400" s="12" t="s">
        <v>4335</v>
      </c>
      <c r="H2400" s="13">
        <v>44040</v>
      </c>
      <c r="I2400" s="13">
        <v>45134</v>
      </c>
      <c r="J2400" s="12">
        <v>0</v>
      </c>
      <c r="K2400" s="12" t="s">
        <v>4989</v>
      </c>
      <c r="L2400" s="12" t="s">
        <v>63</v>
      </c>
    </row>
    <row r="2401" spans="1:12" ht="15.65" customHeight="1" x14ac:dyDescent="0.35">
      <c r="A2401" s="12">
        <v>185752</v>
      </c>
      <c r="B2401" s="12" t="s">
        <v>4990</v>
      </c>
      <c r="C2401" s="12" t="s">
        <v>3874</v>
      </c>
      <c r="D2401" s="12" t="s">
        <v>4991</v>
      </c>
      <c r="E2401" s="12" t="s">
        <v>3874</v>
      </c>
      <c r="F2401" s="12" t="s">
        <v>4991</v>
      </c>
      <c r="G2401" s="12"/>
      <c r="H2401" s="13"/>
      <c r="I2401" s="13"/>
      <c r="J2401" s="12"/>
      <c r="K2401" s="21" t="s">
        <v>4992</v>
      </c>
      <c r="L2401" s="12"/>
    </row>
    <row r="2402" spans="1:12" ht="16" customHeight="1" x14ac:dyDescent="0.35">
      <c r="A2402" s="12">
        <v>185754</v>
      </c>
      <c r="B2402" s="12" t="s">
        <v>4993</v>
      </c>
      <c r="C2402" s="12" t="s">
        <v>3874</v>
      </c>
      <c r="D2402" s="12" t="s">
        <v>4994</v>
      </c>
      <c r="E2402" s="12" t="s">
        <v>3874</v>
      </c>
      <c r="F2402" s="12" t="s">
        <v>4994</v>
      </c>
      <c r="G2402" s="12"/>
      <c r="H2402" s="13"/>
      <c r="I2402" s="13"/>
      <c r="J2402" s="12"/>
      <c r="K2402" s="21" t="s">
        <v>4995</v>
      </c>
      <c r="L2402" s="12"/>
    </row>
    <row r="2403" spans="1:12" x14ac:dyDescent="0.35">
      <c r="A2403" s="10">
        <v>185759</v>
      </c>
      <c r="B2403" s="10" t="s">
        <v>4996</v>
      </c>
      <c r="C2403" s="10" t="s">
        <v>4333</v>
      </c>
      <c r="D2403" s="10" t="s">
        <v>4997</v>
      </c>
      <c r="E2403" s="10" t="s">
        <v>4333</v>
      </c>
      <c r="F2403" s="10" t="s">
        <v>4997</v>
      </c>
      <c r="G2403" s="10" t="s">
        <v>4335</v>
      </c>
      <c r="H2403" s="11">
        <v>44040</v>
      </c>
      <c r="I2403" s="11">
        <v>45134</v>
      </c>
      <c r="J2403" s="10">
        <v>0</v>
      </c>
      <c r="K2403" s="10" t="s">
        <v>4998</v>
      </c>
      <c r="L2403" s="10" t="s">
        <v>63</v>
      </c>
    </row>
    <row r="2404" spans="1:12" x14ac:dyDescent="0.35">
      <c r="A2404" s="12">
        <v>185760</v>
      </c>
      <c r="B2404" s="12" t="s">
        <v>4999</v>
      </c>
      <c r="C2404" s="12" t="s">
        <v>4333</v>
      </c>
      <c r="D2404" s="12" t="s">
        <v>5000</v>
      </c>
      <c r="E2404" s="12" t="s">
        <v>4333</v>
      </c>
      <c r="F2404" s="12" t="s">
        <v>5000</v>
      </c>
      <c r="G2404" s="12" t="s">
        <v>4335</v>
      </c>
      <c r="H2404" s="13">
        <v>44040</v>
      </c>
      <c r="I2404" s="13">
        <v>45134</v>
      </c>
      <c r="J2404" s="12">
        <v>0</v>
      </c>
      <c r="K2404" s="12" t="s">
        <v>5001</v>
      </c>
      <c r="L2404" s="12" t="s">
        <v>63</v>
      </c>
    </row>
    <row r="2405" spans="1:12" x14ac:dyDescent="0.35">
      <c r="A2405" s="10">
        <v>185761</v>
      </c>
      <c r="B2405" s="10" t="s">
        <v>5002</v>
      </c>
      <c r="C2405" s="10" t="s">
        <v>4333</v>
      </c>
      <c r="D2405" s="10" t="s">
        <v>5003</v>
      </c>
      <c r="E2405" s="10" t="s">
        <v>4333</v>
      </c>
      <c r="F2405" s="10" t="s">
        <v>5003</v>
      </c>
      <c r="G2405" s="10" t="s">
        <v>4335</v>
      </c>
      <c r="H2405" s="11">
        <v>44040</v>
      </c>
      <c r="I2405" s="11">
        <v>45134</v>
      </c>
      <c r="J2405" s="10">
        <v>0</v>
      </c>
      <c r="K2405" s="10" t="s">
        <v>5004</v>
      </c>
      <c r="L2405" s="10" t="s">
        <v>63</v>
      </c>
    </row>
    <row r="2406" spans="1:12" x14ac:dyDescent="0.35">
      <c r="A2406" s="12">
        <v>185762</v>
      </c>
      <c r="B2406" s="12" t="s">
        <v>5005</v>
      </c>
      <c r="C2406" s="12" t="s">
        <v>4333</v>
      </c>
      <c r="D2406" s="12" t="s">
        <v>5006</v>
      </c>
      <c r="E2406" s="12" t="s">
        <v>4333</v>
      </c>
      <c r="F2406" s="12" t="s">
        <v>5006</v>
      </c>
      <c r="G2406" s="12" t="s">
        <v>4335</v>
      </c>
      <c r="H2406" s="13">
        <v>44040</v>
      </c>
      <c r="I2406" s="13">
        <v>45134</v>
      </c>
      <c r="J2406" s="12">
        <v>0</v>
      </c>
      <c r="K2406" s="12" t="s">
        <v>5007</v>
      </c>
      <c r="L2406" s="12" t="s">
        <v>63</v>
      </c>
    </row>
    <row r="2407" spans="1:12" x14ac:dyDescent="0.35">
      <c r="A2407" s="10">
        <v>185763</v>
      </c>
      <c r="B2407" s="10" t="s">
        <v>5008</v>
      </c>
      <c r="C2407" s="10" t="s">
        <v>4333</v>
      </c>
      <c r="D2407" s="10" t="s">
        <v>5009</v>
      </c>
      <c r="E2407" s="10" t="s">
        <v>4333</v>
      </c>
      <c r="F2407" s="10" t="s">
        <v>5009</v>
      </c>
      <c r="G2407" s="10" t="s">
        <v>4335</v>
      </c>
      <c r="H2407" s="11">
        <v>44040</v>
      </c>
      <c r="I2407" s="11">
        <v>45134</v>
      </c>
      <c r="J2407" s="10">
        <v>0</v>
      </c>
      <c r="K2407" s="10" t="s">
        <v>5010</v>
      </c>
      <c r="L2407" s="10" t="s">
        <v>63</v>
      </c>
    </row>
    <row r="2408" spans="1:12" x14ac:dyDescent="0.35">
      <c r="A2408" s="12">
        <v>185764</v>
      </c>
      <c r="B2408" s="12" t="s">
        <v>5011</v>
      </c>
      <c r="C2408" s="12" t="s">
        <v>4333</v>
      </c>
      <c r="D2408" s="12" t="s">
        <v>5012</v>
      </c>
      <c r="E2408" s="12" t="s">
        <v>4333</v>
      </c>
      <c r="F2408" s="12" t="s">
        <v>5012</v>
      </c>
      <c r="G2408" s="12" t="s">
        <v>4335</v>
      </c>
      <c r="H2408" s="13">
        <v>44040</v>
      </c>
      <c r="I2408" s="13">
        <v>45134</v>
      </c>
      <c r="J2408" s="12">
        <v>0</v>
      </c>
      <c r="K2408" s="12" t="s">
        <v>5013</v>
      </c>
      <c r="L2408" s="12" t="s">
        <v>63</v>
      </c>
    </row>
    <row r="2409" spans="1:12" x14ac:dyDescent="0.35">
      <c r="A2409" s="10">
        <v>185765</v>
      </c>
      <c r="B2409" s="10" t="s">
        <v>5014</v>
      </c>
      <c r="C2409" s="10" t="s">
        <v>4333</v>
      </c>
      <c r="D2409" s="10" t="s">
        <v>5015</v>
      </c>
      <c r="E2409" s="10" t="s">
        <v>4333</v>
      </c>
      <c r="F2409" s="10" t="s">
        <v>5015</v>
      </c>
      <c r="G2409" s="10" t="s">
        <v>4335</v>
      </c>
      <c r="H2409" s="11">
        <v>44040</v>
      </c>
      <c r="I2409" s="11">
        <v>45134</v>
      </c>
      <c r="J2409" s="10">
        <v>0</v>
      </c>
      <c r="K2409" s="10" t="s">
        <v>5016</v>
      </c>
      <c r="L2409" s="10" t="s">
        <v>63</v>
      </c>
    </row>
    <row r="2410" spans="1:12" x14ac:dyDescent="0.35">
      <c r="A2410" s="12">
        <v>185766</v>
      </c>
      <c r="B2410" s="12" t="s">
        <v>5017</v>
      </c>
      <c r="C2410" s="12" t="s">
        <v>4333</v>
      </c>
      <c r="D2410" s="12" t="s">
        <v>5018</v>
      </c>
      <c r="E2410" s="12" t="s">
        <v>4333</v>
      </c>
      <c r="F2410" s="12" t="s">
        <v>5018</v>
      </c>
      <c r="G2410" s="12" t="s">
        <v>4335</v>
      </c>
      <c r="H2410" s="13">
        <v>44040</v>
      </c>
      <c r="I2410" s="13">
        <v>45134</v>
      </c>
      <c r="J2410" s="12">
        <v>0</v>
      </c>
      <c r="K2410" s="12" t="s">
        <v>5019</v>
      </c>
      <c r="L2410" s="12" t="s">
        <v>63</v>
      </c>
    </row>
    <row r="2411" spans="1:12" x14ac:dyDescent="0.35">
      <c r="A2411" s="10">
        <v>185769</v>
      </c>
      <c r="B2411" s="10" t="s">
        <v>5020</v>
      </c>
      <c r="C2411" s="10" t="s">
        <v>4333</v>
      </c>
      <c r="D2411" s="10" t="s">
        <v>5021</v>
      </c>
      <c r="E2411" s="10" t="s">
        <v>4333</v>
      </c>
      <c r="F2411" s="10" t="s">
        <v>5021</v>
      </c>
      <c r="G2411" s="10" t="s">
        <v>4335</v>
      </c>
      <c r="H2411" s="11">
        <v>44040</v>
      </c>
      <c r="I2411" s="11">
        <v>45134</v>
      </c>
      <c r="J2411" s="10">
        <v>0</v>
      </c>
      <c r="K2411" s="10" t="s">
        <v>5022</v>
      </c>
      <c r="L2411" s="10" t="s">
        <v>63</v>
      </c>
    </row>
    <row r="2412" spans="1:12" x14ac:dyDescent="0.35">
      <c r="A2412" s="12">
        <v>185770</v>
      </c>
      <c r="B2412" s="12" t="s">
        <v>5023</v>
      </c>
      <c r="C2412" s="12" t="s">
        <v>4333</v>
      </c>
      <c r="D2412" s="12" t="s">
        <v>5024</v>
      </c>
      <c r="E2412" s="12" t="s">
        <v>4333</v>
      </c>
      <c r="F2412" s="12" t="s">
        <v>5024</v>
      </c>
      <c r="G2412" s="12" t="s">
        <v>4335</v>
      </c>
      <c r="H2412" s="13">
        <v>44040</v>
      </c>
      <c r="I2412" s="13">
        <v>45134</v>
      </c>
      <c r="J2412" s="12">
        <v>0</v>
      </c>
      <c r="K2412" s="12" t="s">
        <v>5025</v>
      </c>
      <c r="L2412" s="12" t="s">
        <v>63</v>
      </c>
    </row>
    <row r="2413" spans="1:12" x14ac:dyDescent="0.35">
      <c r="A2413" s="10">
        <v>185773</v>
      </c>
      <c r="B2413" s="10" t="s">
        <v>5026</v>
      </c>
      <c r="C2413" s="10" t="s">
        <v>4333</v>
      </c>
      <c r="D2413" s="10" t="s">
        <v>5027</v>
      </c>
      <c r="E2413" s="10" t="s">
        <v>4333</v>
      </c>
      <c r="F2413" s="10" t="s">
        <v>5027</v>
      </c>
      <c r="G2413" s="10" t="s">
        <v>4335</v>
      </c>
      <c r="H2413" s="11">
        <v>44040</v>
      </c>
      <c r="I2413" s="11">
        <v>45134</v>
      </c>
      <c r="J2413" s="10">
        <v>0</v>
      </c>
      <c r="K2413" s="10" t="s">
        <v>5028</v>
      </c>
      <c r="L2413" s="10" t="s">
        <v>63</v>
      </c>
    </row>
    <row r="2414" spans="1:12" x14ac:dyDescent="0.35">
      <c r="A2414" s="12">
        <v>185774</v>
      </c>
      <c r="B2414" s="12" t="s">
        <v>5029</v>
      </c>
      <c r="C2414" s="12" t="s">
        <v>4333</v>
      </c>
      <c r="D2414" s="12" t="s">
        <v>5030</v>
      </c>
      <c r="E2414" s="12" t="s">
        <v>4333</v>
      </c>
      <c r="F2414" s="12" t="s">
        <v>5030</v>
      </c>
      <c r="G2414" s="12" t="s">
        <v>4335</v>
      </c>
      <c r="H2414" s="13">
        <v>44040</v>
      </c>
      <c r="I2414" s="13">
        <v>45134</v>
      </c>
      <c r="J2414" s="12">
        <v>0</v>
      </c>
      <c r="K2414" s="12" t="s">
        <v>5031</v>
      </c>
      <c r="L2414" s="12" t="s">
        <v>63</v>
      </c>
    </row>
    <row r="2415" spans="1:12" x14ac:dyDescent="0.35">
      <c r="A2415" s="10">
        <v>185777</v>
      </c>
      <c r="B2415" s="10" t="s">
        <v>5032</v>
      </c>
      <c r="C2415" s="10" t="s">
        <v>4333</v>
      </c>
      <c r="D2415" s="10" t="s">
        <v>5033</v>
      </c>
      <c r="E2415" s="10" t="s">
        <v>4333</v>
      </c>
      <c r="F2415" s="10" t="s">
        <v>5033</v>
      </c>
      <c r="G2415" s="10" t="s">
        <v>4335</v>
      </c>
      <c r="H2415" s="11">
        <v>44040</v>
      </c>
      <c r="I2415" s="11">
        <v>45134</v>
      </c>
      <c r="J2415" s="10">
        <v>0</v>
      </c>
      <c r="K2415" s="10" t="s">
        <v>5034</v>
      </c>
      <c r="L2415" s="10" t="s">
        <v>63</v>
      </c>
    </row>
    <row r="2416" spans="1:12" x14ac:dyDescent="0.35">
      <c r="A2416" s="12">
        <v>185778</v>
      </c>
      <c r="B2416" s="12" t="s">
        <v>5035</v>
      </c>
      <c r="C2416" s="12" t="s">
        <v>4333</v>
      </c>
      <c r="D2416" s="12" t="s">
        <v>5036</v>
      </c>
      <c r="E2416" s="12" t="s">
        <v>4333</v>
      </c>
      <c r="F2416" s="12" t="s">
        <v>5036</v>
      </c>
      <c r="G2416" s="12" t="s">
        <v>4335</v>
      </c>
      <c r="H2416" s="13">
        <v>44040</v>
      </c>
      <c r="I2416" s="13">
        <v>45134</v>
      </c>
      <c r="J2416" s="12">
        <v>0</v>
      </c>
      <c r="K2416" s="12" t="s">
        <v>5037</v>
      </c>
      <c r="L2416" s="12" t="s">
        <v>63</v>
      </c>
    </row>
    <row r="2417" spans="1:12" x14ac:dyDescent="0.35">
      <c r="A2417" s="10">
        <v>185818</v>
      </c>
      <c r="B2417" s="10" t="s">
        <v>5038</v>
      </c>
      <c r="C2417" s="10" t="s">
        <v>217</v>
      </c>
      <c r="D2417" s="10" t="s">
        <v>5039</v>
      </c>
      <c r="E2417" s="10" t="s">
        <v>217</v>
      </c>
      <c r="F2417" s="10" t="s">
        <v>5039</v>
      </c>
      <c r="G2417" s="10" t="s">
        <v>5040</v>
      </c>
      <c r="H2417" s="11">
        <v>44044</v>
      </c>
      <c r="I2417" s="11">
        <v>46112</v>
      </c>
      <c r="J2417" s="10">
        <v>0</v>
      </c>
      <c r="K2417" s="10" t="s">
        <v>8475</v>
      </c>
      <c r="L2417" s="10" t="s">
        <v>3597</v>
      </c>
    </row>
    <row r="2418" spans="1:12" x14ac:dyDescent="0.35">
      <c r="A2418" s="10">
        <v>185818</v>
      </c>
      <c r="B2418" s="10" t="s">
        <v>5038</v>
      </c>
      <c r="C2418" s="10" t="s">
        <v>318</v>
      </c>
      <c r="D2418" s="10" t="s">
        <v>8476</v>
      </c>
      <c r="E2418" s="10" t="s">
        <v>318</v>
      </c>
      <c r="F2418" s="10" t="s">
        <v>8476</v>
      </c>
      <c r="G2418" s="10" t="s">
        <v>8477</v>
      </c>
      <c r="H2418" s="11">
        <v>46090</v>
      </c>
      <c r="I2418" s="11">
        <v>47019</v>
      </c>
      <c r="J2418" s="10"/>
      <c r="K2418" s="10" t="s">
        <v>8475</v>
      </c>
      <c r="L2418" s="10" t="s">
        <v>3597</v>
      </c>
    </row>
    <row r="2419" spans="1:12" x14ac:dyDescent="0.35">
      <c r="A2419" s="12">
        <v>185819</v>
      </c>
      <c r="B2419" s="12" t="s">
        <v>5041</v>
      </c>
      <c r="C2419" s="12" t="s">
        <v>217</v>
      </c>
      <c r="D2419" s="12" t="s">
        <v>5042</v>
      </c>
      <c r="E2419" s="12" t="s">
        <v>217</v>
      </c>
      <c r="F2419" s="12" t="s">
        <v>5042</v>
      </c>
      <c r="G2419" s="12" t="s">
        <v>5040</v>
      </c>
      <c r="H2419" s="13">
        <v>44044</v>
      </c>
      <c r="I2419" s="13">
        <v>46112</v>
      </c>
      <c r="J2419" s="12">
        <v>0</v>
      </c>
      <c r="K2419" s="12" t="s">
        <v>8478</v>
      </c>
      <c r="L2419" s="12" t="s">
        <v>3597</v>
      </c>
    </row>
    <row r="2420" spans="1:12" x14ac:dyDescent="0.35">
      <c r="A2420" s="12">
        <v>185819</v>
      </c>
      <c r="B2420" s="12" t="s">
        <v>5041</v>
      </c>
      <c r="C2420" s="12" t="s">
        <v>8479</v>
      </c>
      <c r="D2420" s="12" t="s">
        <v>8480</v>
      </c>
      <c r="E2420" s="12" t="s">
        <v>8479</v>
      </c>
      <c r="F2420" s="12" t="s">
        <v>8480</v>
      </c>
      <c r="G2420" s="12" t="s">
        <v>8477</v>
      </c>
      <c r="H2420" s="13">
        <v>46090</v>
      </c>
      <c r="I2420" s="13">
        <v>47019</v>
      </c>
      <c r="J2420" s="12"/>
      <c r="K2420" s="12" t="s">
        <v>8478</v>
      </c>
      <c r="L2420" s="12" t="s">
        <v>3597</v>
      </c>
    </row>
    <row r="2421" spans="1:12" x14ac:dyDescent="0.35">
      <c r="A2421" s="10">
        <v>185831</v>
      </c>
      <c r="B2421" s="10" t="s">
        <v>5043</v>
      </c>
      <c r="C2421" s="10" t="s">
        <v>5044</v>
      </c>
      <c r="D2421" s="10" t="s">
        <v>5045</v>
      </c>
      <c r="E2421" s="10" t="s">
        <v>5046</v>
      </c>
      <c r="F2421" s="10" t="s">
        <v>5047</v>
      </c>
      <c r="G2421" s="10" t="s">
        <v>5048</v>
      </c>
      <c r="H2421" s="11">
        <v>44064</v>
      </c>
      <c r="I2421" s="11">
        <v>46254</v>
      </c>
      <c r="J2421" s="10">
        <v>0</v>
      </c>
      <c r="K2421" s="10" t="s">
        <v>5049</v>
      </c>
      <c r="L2421" s="10" t="s">
        <v>63</v>
      </c>
    </row>
    <row r="2422" spans="1:12" x14ac:dyDescent="0.35">
      <c r="A2422" s="12">
        <v>185832</v>
      </c>
      <c r="B2422" s="12" t="s">
        <v>5050</v>
      </c>
      <c r="C2422" s="12" t="s">
        <v>5044</v>
      </c>
      <c r="D2422" s="12" t="s">
        <v>5051</v>
      </c>
      <c r="E2422" s="12" t="s">
        <v>5046</v>
      </c>
      <c r="F2422" s="12" t="s">
        <v>5052</v>
      </c>
      <c r="G2422" s="12" t="s">
        <v>5048</v>
      </c>
      <c r="H2422" s="13">
        <v>44064</v>
      </c>
      <c r="I2422" s="13">
        <v>46254</v>
      </c>
      <c r="J2422" s="12">
        <v>0</v>
      </c>
      <c r="K2422" s="12" t="s">
        <v>5053</v>
      </c>
      <c r="L2422" s="12" t="s">
        <v>63</v>
      </c>
    </row>
    <row r="2423" spans="1:12" x14ac:dyDescent="0.35">
      <c r="A2423" s="10">
        <v>185833</v>
      </c>
      <c r="B2423" s="10" t="s">
        <v>5054</v>
      </c>
      <c r="C2423" s="10" t="s">
        <v>5044</v>
      </c>
      <c r="D2423" s="10" t="s">
        <v>5055</v>
      </c>
      <c r="E2423" s="10" t="s">
        <v>5046</v>
      </c>
      <c r="F2423" s="10" t="s">
        <v>5056</v>
      </c>
      <c r="G2423" s="10" t="s">
        <v>5048</v>
      </c>
      <c r="H2423" s="11">
        <v>44064</v>
      </c>
      <c r="I2423" s="11">
        <v>46254</v>
      </c>
      <c r="J2423" s="10">
        <v>0</v>
      </c>
      <c r="K2423" s="10" t="s">
        <v>5057</v>
      </c>
      <c r="L2423" s="10" t="s">
        <v>63</v>
      </c>
    </row>
    <row r="2424" spans="1:12" x14ac:dyDescent="0.35">
      <c r="A2424" s="12">
        <v>185834</v>
      </c>
      <c r="B2424" s="12" t="s">
        <v>5058</v>
      </c>
      <c r="C2424" s="12" t="s">
        <v>5044</v>
      </c>
      <c r="D2424" s="12" t="s">
        <v>5059</v>
      </c>
      <c r="E2424" s="12" t="s">
        <v>5046</v>
      </c>
      <c r="F2424" s="12" t="s">
        <v>5060</v>
      </c>
      <c r="G2424" s="12" t="s">
        <v>5048</v>
      </c>
      <c r="H2424" s="13">
        <v>44064</v>
      </c>
      <c r="I2424" s="13">
        <v>46254</v>
      </c>
      <c r="J2424" s="12">
        <v>0</v>
      </c>
      <c r="K2424" s="12" t="s">
        <v>5061</v>
      </c>
      <c r="L2424" s="12" t="s">
        <v>63</v>
      </c>
    </row>
    <row r="2425" spans="1:12" x14ac:dyDescent="0.35">
      <c r="A2425" s="10">
        <v>185835</v>
      </c>
      <c r="B2425" s="10" t="s">
        <v>5062</v>
      </c>
      <c r="C2425" s="10" t="s">
        <v>5044</v>
      </c>
      <c r="D2425" s="10" t="s">
        <v>5063</v>
      </c>
      <c r="E2425" s="10" t="s">
        <v>5046</v>
      </c>
      <c r="F2425" s="10" t="s">
        <v>5064</v>
      </c>
      <c r="G2425" s="10" t="s">
        <v>5048</v>
      </c>
      <c r="H2425" s="11">
        <v>44064</v>
      </c>
      <c r="I2425" s="11">
        <v>46254</v>
      </c>
      <c r="J2425" s="10">
        <v>0</v>
      </c>
      <c r="K2425" s="10" t="s">
        <v>5065</v>
      </c>
      <c r="L2425" s="10" t="s">
        <v>63</v>
      </c>
    </row>
    <row r="2426" spans="1:12" x14ac:dyDescent="0.35">
      <c r="A2426" s="12">
        <v>185836</v>
      </c>
      <c r="B2426" s="12" t="s">
        <v>5066</v>
      </c>
      <c r="C2426" s="12" t="s">
        <v>5044</v>
      </c>
      <c r="D2426" s="12" t="s">
        <v>5067</v>
      </c>
      <c r="E2426" s="12" t="s">
        <v>5046</v>
      </c>
      <c r="F2426" s="12" t="s">
        <v>5068</v>
      </c>
      <c r="G2426" s="12" t="s">
        <v>5048</v>
      </c>
      <c r="H2426" s="13">
        <v>44064</v>
      </c>
      <c r="I2426" s="13">
        <v>46254</v>
      </c>
      <c r="J2426" s="12">
        <v>0</v>
      </c>
      <c r="K2426" s="12" t="s">
        <v>5069</v>
      </c>
      <c r="L2426" s="12" t="s">
        <v>63</v>
      </c>
    </row>
    <row r="2427" spans="1:12" x14ac:dyDescent="0.35">
      <c r="A2427" s="10">
        <v>185837</v>
      </c>
      <c r="B2427" s="10" t="s">
        <v>5070</v>
      </c>
      <c r="C2427" s="10" t="s">
        <v>5044</v>
      </c>
      <c r="D2427" s="10" t="s">
        <v>5071</v>
      </c>
      <c r="E2427" s="10" t="s">
        <v>5046</v>
      </c>
      <c r="F2427" s="10" t="s">
        <v>5072</v>
      </c>
      <c r="G2427" s="10" t="s">
        <v>5048</v>
      </c>
      <c r="H2427" s="11">
        <v>44064</v>
      </c>
      <c r="I2427" s="11">
        <v>46254</v>
      </c>
      <c r="J2427" s="10">
        <v>0</v>
      </c>
      <c r="K2427" s="10" t="s">
        <v>5073</v>
      </c>
      <c r="L2427" s="10" t="s">
        <v>63</v>
      </c>
    </row>
    <row r="2428" spans="1:12" x14ac:dyDescent="0.35">
      <c r="A2428" s="12">
        <v>185838</v>
      </c>
      <c r="B2428" s="12" t="s">
        <v>5074</v>
      </c>
      <c r="C2428" s="12" t="s">
        <v>5044</v>
      </c>
      <c r="D2428" s="12" t="s">
        <v>5075</v>
      </c>
      <c r="E2428" s="12" t="s">
        <v>5046</v>
      </c>
      <c r="F2428" s="12" t="s">
        <v>5076</v>
      </c>
      <c r="G2428" s="12" t="s">
        <v>5048</v>
      </c>
      <c r="H2428" s="13">
        <v>44064</v>
      </c>
      <c r="I2428" s="13">
        <v>46254</v>
      </c>
      <c r="J2428" s="12">
        <v>0</v>
      </c>
      <c r="K2428" s="12" t="s">
        <v>5077</v>
      </c>
      <c r="L2428" s="12" t="s">
        <v>63</v>
      </c>
    </row>
    <row r="2429" spans="1:12" x14ac:dyDescent="0.35">
      <c r="A2429" s="10">
        <v>185839</v>
      </c>
      <c r="B2429" s="10" t="s">
        <v>5078</v>
      </c>
      <c r="C2429" s="10" t="s">
        <v>5044</v>
      </c>
      <c r="D2429" s="10" t="s">
        <v>5079</v>
      </c>
      <c r="E2429" s="10" t="s">
        <v>5046</v>
      </c>
      <c r="F2429" s="10" t="s">
        <v>5080</v>
      </c>
      <c r="G2429" s="10" t="s">
        <v>5048</v>
      </c>
      <c r="H2429" s="11">
        <v>44064</v>
      </c>
      <c r="I2429" s="11">
        <v>46254</v>
      </c>
      <c r="J2429" s="10">
        <v>0</v>
      </c>
      <c r="K2429" s="10" t="s">
        <v>5081</v>
      </c>
      <c r="L2429" s="10" t="s">
        <v>63</v>
      </c>
    </row>
    <row r="2430" spans="1:12" x14ac:dyDescent="0.35">
      <c r="A2430" s="12">
        <v>185841</v>
      </c>
      <c r="B2430" s="12" t="s">
        <v>5082</v>
      </c>
      <c r="C2430" s="12" t="s">
        <v>5044</v>
      </c>
      <c r="D2430" s="12" t="s">
        <v>5083</v>
      </c>
      <c r="E2430" s="12" t="s">
        <v>5046</v>
      </c>
      <c r="F2430" s="12" t="s">
        <v>5084</v>
      </c>
      <c r="G2430" s="12" t="s">
        <v>5048</v>
      </c>
      <c r="H2430" s="13">
        <v>44064</v>
      </c>
      <c r="I2430" s="13">
        <v>46254</v>
      </c>
      <c r="J2430" s="12">
        <v>0</v>
      </c>
      <c r="K2430" s="12" t="s">
        <v>5085</v>
      </c>
      <c r="L2430" s="12" t="s">
        <v>63</v>
      </c>
    </row>
    <row r="2431" spans="1:12" x14ac:dyDescent="0.35">
      <c r="A2431" s="10">
        <v>185842</v>
      </c>
      <c r="B2431" s="10" t="s">
        <v>5086</v>
      </c>
      <c r="C2431" s="10" t="s">
        <v>5044</v>
      </c>
      <c r="D2431" s="10" t="s">
        <v>5087</v>
      </c>
      <c r="E2431" s="10" t="s">
        <v>5046</v>
      </c>
      <c r="F2431" s="10" t="s">
        <v>5088</v>
      </c>
      <c r="G2431" s="10" t="s">
        <v>5048</v>
      </c>
      <c r="H2431" s="11">
        <v>44064</v>
      </c>
      <c r="I2431" s="11">
        <v>46254</v>
      </c>
      <c r="J2431" s="10">
        <v>0</v>
      </c>
      <c r="K2431" s="10" t="s">
        <v>5089</v>
      </c>
      <c r="L2431" s="10" t="s">
        <v>63</v>
      </c>
    </row>
    <row r="2432" spans="1:12" x14ac:dyDescent="0.35">
      <c r="A2432" s="12">
        <v>185844</v>
      </c>
      <c r="B2432" s="12" t="s">
        <v>5090</v>
      </c>
      <c r="C2432" s="12" t="s">
        <v>5044</v>
      </c>
      <c r="D2432" s="12" t="s">
        <v>5091</v>
      </c>
      <c r="E2432" s="12" t="s">
        <v>5046</v>
      </c>
      <c r="F2432" s="12" t="s">
        <v>5092</v>
      </c>
      <c r="G2432" s="12" t="s">
        <v>5048</v>
      </c>
      <c r="H2432" s="13">
        <v>44064</v>
      </c>
      <c r="I2432" s="13">
        <v>46254</v>
      </c>
      <c r="J2432" s="12">
        <v>0</v>
      </c>
      <c r="K2432" s="12" t="s">
        <v>5093</v>
      </c>
      <c r="L2432" s="12" t="s">
        <v>63</v>
      </c>
    </row>
    <row r="2433" spans="1:12" x14ac:dyDescent="0.35">
      <c r="A2433" s="10">
        <v>185845</v>
      </c>
      <c r="B2433" s="10" t="s">
        <v>5094</v>
      </c>
      <c r="C2433" s="10" t="s">
        <v>5044</v>
      </c>
      <c r="D2433" s="10" t="s">
        <v>5095</v>
      </c>
      <c r="E2433" s="10" t="s">
        <v>5046</v>
      </c>
      <c r="F2433" s="10" t="s">
        <v>5096</v>
      </c>
      <c r="G2433" s="10" t="s">
        <v>5048</v>
      </c>
      <c r="H2433" s="11">
        <v>44064</v>
      </c>
      <c r="I2433" s="11">
        <v>46254</v>
      </c>
      <c r="J2433" s="10">
        <v>0</v>
      </c>
      <c r="K2433" s="10" t="s">
        <v>5097</v>
      </c>
      <c r="L2433" s="10" t="s">
        <v>63</v>
      </c>
    </row>
    <row r="2434" spans="1:12" x14ac:dyDescent="0.35">
      <c r="A2434" s="12">
        <v>185847</v>
      </c>
      <c r="B2434" s="12" t="s">
        <v>5098</v>
      </c>
      <c r="C2434" s="12" t="s">
        <v>5044</v>
      </c>
      <c r="D2434" s="12" t="s">
        <v>5099</v>
      </c>
      <c r="E2434" s="12" t="s">
        <v>5046</v>
      </c>
      <c r="F2434" s="12" t="s">
        <v>5100</v>
      </c>
      <c r="G2434" s="12" t="s">
        <v>5048</v>
      </c>
      <c r="H2434" s="13">
        <v>44064</v>
      </c>
      <c r="I2434" s="13">
        <v>46254</v>
      </c>
      <c r="J2434" s="12">
        <v>0</v>
      </c>
      <c r="K2434" s="12" t="s">
        <v>5101</v>
      </c>
      <c r="L2434" s="12" t="s">
        <v>63</v>
      </c>
    </row>
    <row r="2435" spans="1:12" x14ac:dyDescent="0.35">
      <c r="A2435" s="10">
        <v>185848</v>
      </c>
      <c r="B2435" s="10" t="s">
        <v>5102</v>
      </c>
      <c r="C2435" s="10" t="s">
        <v>5044</v>
      </c>
      <c r="D2435" s="10" t="s">
        <v>5103</v>
      </c>
      <c r="E2435" s="10" t="s">
        <v>5046</v>
      </c>
      <c r="F2435" s="10" t="s">
        <v>5104</v>
      </c>
      <c r="G2435" s="10" t="s">
        <v>5048</v>
      </c>
      <c r="H2435" s="11">
        <v>44064</v>
      </c>
      <c r="I2435" s="11">
        <v>46254</v>
      </c>
      <c r="J2435" s="10">
        <v>0</v>
      </c>
      <c r="K2435" s="10" t="s">
        <v>5105</v>
      </c>
      <c r="L2435" s="10" t="s">
        <v>63</v>
      </c>
    </row>
    <row r="2436" spans="1:12" x14ac:dyDescent="0.35">
      <c r="A2436" s="12">
        <v>186031</v>
      </c>
      <c r="B2436" s="12" t="s">
        <v>5106</v>
      </c>
      <c r="C2436" s="12" t="s">
        <v>78</v>
      </c>
      <c r="D2436" s="12">
        <v>20353776</v>
      </c>
      <c r="E2436" s="12" t="s">
        <v>8500</v>
      </c>
      <c r="F2436" s="12">
        <v>20353776</v>
      </c>
      <c r="G2436" s="12" t="s">
        <v>79</v>
      </c>
      <c r="H2436" s="13">
        <v>44278</v>
      </c>
      <c r="I2436" s="13">
        <v>46834</v>
      </c>
      <c r="J2436" s="12">
        <v>0</v>
      </c>
      <c r="K2436" s="12" t="s">
        <v>5107</v>
      </c>
      <c r="L2436" s="12" t="s">
        <v>3982</v>
      </c>
    </row>
    <row r="2437" spans="1:12" x14ac:dyDescent="0.35">
      <c r="A2437" s="12">
        <v>186031</v>
      </c>
      <c r="B2437" s="12" t="s">
        <v>5106</v>
      </c>
      <c r="C2437" s="12" t="s">
        <v>1824</v>
      </c>
      <c r="D2437" s="12" t="s">
        <v>5108</v>
      </c>
      <c r="E2437" s="12" t="s">
        <v>88</v>
      </c>
      <c r="F2437" s="12" t="s">
        <v>5108</v>
      </c>
      <c r="G2437" s="12" t="s">
        <v>5109</v>
      </c>
      <c r="H2437" s="13">
        <v>44314</v>
      </c>
      <c r="I2437" s="13">
        <v>46504</v>
      </c>
      <c r="J2437" s="12">
        <v>0</v>
      </c>
      <c r="K2437" s="12" t="s">
        <v>5107</v>
      </c>
      <c r="L2437" s="12" t="s">
        <v>3982</v>
      </c>
    </row>
    <row r="2438" spans="1:12" x14ac:dyDescent="0.35">
      <c r="A2438" s="51">
        <v>186031</v>
      </c>
      <c r="B2438" s="12" t="s">
        <v>5106</v>
      </c>
      <c r="C2438" s="12" t="s">
        <v>5110</v>
      </c>
      <c r="D2438" s="12" t="s">
        <v>5111</v>
      </c>
      <c r="E2438" s="12" t="s">
        <v>5110</v>
      </c>
      <c r="F2438" s="12" t="s">
        <v>5111</v>
      </c>
      <c r="G2438" s="12">
        <v>1244</v>
      </c>
      <c r="H2438" s="13">
        <v>45478</v>
      </c>
      <c r="I2438" s="13">
        <v>46573</v>
      </c>
      <c r="J2438" s="12">
        <v>0</v>
      </c>
      <c r="K2438" s="12" t="s">
        <v>5107</v>
      </c>
      <c r="L2438" s="52" t="s">
        <v>3982</v>
      </c>
    </row>
    <row r="2439" spans="1:12" x14ac:dyDescent="0.35">
      <c r="A2439" s="10">
        <v>186032</v>
      </c>
      <c r="B2439" s="10" t="s">
        <v>5112</v>
      </c>
      <c r="C2439" s="10" t="s">
        <v>78</v>
      </c>
      <c r="D2439" s="10">
        <v>20353777</v>
      </c>
      <c r="E2439" s="10" t="s">
        <v>8500</v>
      </c>
      <c r="F2439" s="10">
        <v>20353777</v>
      </c>
      <c r="G2439" s="10" t="s">
        <v>79</v>
      </c>
      <c r="H2439" s="11">
        <v>44278</v>
      </c>
      <c r="I2439" s="84">
        <v>46834</v>
      </c>
      <c r="J2439" s="10">
        <v>0</v>
      </c>
      <c r="K2439" s="10" t="s">
        <v>5113</v>
      </c>
      <c r="L2439" s="10" t="s">
        <v>3982</v>
      </c>
    </row>
    <row r="2440" spans="1:12" x14ac:dyDescent="0.35">
      <c r="A2440" s="10">
        <v>186032</v>
      </c>
      <c r="B2440" s="10" t="s">
        <v>5112</v>
      </c>
      <c r="C2440" s="10" t="s">
        <v>1824</v>
      </c>
      <c r="D2440" s="10" t="s">
        <v>5114</v>
      </c>
      <c r="E2440" s="10" t="s">
        <v>88</v>
      </c>
      <c r="F2440" s="10" t="s">
        <v>5114</v>
      </c>
      <c r="G2440" s="10" t="s">
        <v>5109</v>
      </c>
      <c r="H2440" s="11">
        <v>44314</v>
      </c>
      <c r="I2440" s="11">
        <v>46504</v>
      </c>
      <c r="J2440" s="10">
        <v>0</v>
      </c>
      <c r="K2440" s="10" t="s">
        <v>5113</v>
      </c>
      <c r="L2440" s="10" t="s">
        <v>3982</v>
      </c>
    </row>
    <row r="2441" spans="1:12" x14ac:dyDescent="0.35">
      <c r="A2441" s="27">
        <v>186032</v>
      </c>
      <c r="B2441" s="10" t="s">
        <v>5112</v>
      </c>
      <c r="C2441" s="10" t="s">
        <v>5110</v>
      </c>
      <c r="D2441" s="10" t="s">
        <v>5115</v>
      </c>
      <c r="E2441" s="10" t="s">
        <v>5110</v>
      </c>
      <c r="F2441" s="10" t="s">
        <v>5115</v>
      </c>
      <c r="G2441" s="10">
        <v>1244</v>
      </c>
      <c r="H2441" s="11">
        <v>45478</v>
      </c>
      <c r="I2441" s="11">
        <v>46573</v>
      </c>
      <c r="J2441" s="10">
        <v>0</v>
      </c>
      <c r="K2441" s="10" t="s">
        <v>5113</v>
      </c>
      <c r="L2441" s="28" t="s">
        <v>3982</v>
      </c>
    </row>
    <row r="2442" spans="1:12" x14ac:dyDescent="0.35">
      <c r="A2442" s="12">
        <v>186033</v>
      </c>
      <c r="B2442" s="12" t="s">
        <v>5116</v>
      </c>
      <c r="C2442" s="12" t="s">
        <v>78</v>
      </c>
      <c r="D2442" s="12">
        <v>20353770</v>
      </c>
      <c r="E2442" s="12" t="s">
        <v>8500</v>
      </c>
      <c r="F2442" s="12">
        <v>20353770</v>
      </c>
      <c r="G2442" s="12" t="s">
        <v>79</v>
      </c>
      <c r="H2442" s="13">
        <v>44278</v>
      </c>
      <c r="I2442" s="13">
        <v>46834</v>
      </c>
      <c r="J2442" s="12">
        <v>0</v>
      </c>
      <c r="K2442" s="12" t="s">
        <v>5117</v>
      </c>
      <c r="L2442" s="12" t="s">
        <v>3982</v>
      </c>
    </row>
    <row r="2443" spans="1:12" x14ac:dyDescent="0.35">
      <c r="A2443" s="12">
        <v>186033</v>
      </c>
      <c r="B2443" s="12" t="s">
        <v>5116</v>
      </c>
      <c r="C2443" s="12" t="s">
        <v>1824</v>
      </c>
      <c r="D2443" s="12" t="s">
        <v>5118</v>
      </c>
      <c r="E2443" s="12" t="s">
        <v>88</v>
      </c>
      <c r="F2443" s="12" t="s">
        <v>5118</v>
      </c>
      <c r="G2443" s="12" t="s">
        <v>5109</v>
      </c>
      <c r="H2443" s="13">
        <v>44314</v>
      </c>
      <c r="I2443" s="13">
        <v>46504</v>
      </c>
      <c r="J2443" s="12">
        <v>0</v>
      </c>
      <c r="K2443" s="12" t="s">
        <v>5117</v>
      </c>
      <c r="L2443" s="12" t="s">
        <v>3982</v>
      </c>
    </row>
    <row r="2444" spans="1:12" x14ac:dyDescent="0.35">
      <c r="A2444" s="51">
        <v>186033</v>
      </c>
      <c r="B2444" s="12" t="s">
        <v>5116</v>
      </c>
      <c r="C2444" s="12" t="s">
        <v>5110</v>
      </c>
      <c r="D2444" s="12" t="s">
        <v>5119</v>
      </c>
      <c r="E2444" s="12" t="s">
        <v>5110</v>
      </c>
      <c r="F2444" s="12" t="s">
        <v>5119</v>
      </c>
      <c r="G2444" s="12">
        <v>1244</v>
      </c>
      <c r="H2444" s="13">
        <v>45478</v>
      </c>
      <c r="I2444" s="13">
        <v>46573</v>
      </c>
      <c r="J2444" s="12">
        <v>0</v>
      </c>
      <c r="K2444" s="12" t="s">
        <v>5117</v>
      </c>
      <c r="L2444" s="52" t="s">
        <v>3982</v>
      </c>
    </row>
    <row r="2445" spans="1:12" x14ac:dyDescent="0.35">
      <c r="A2445" s="10">
        <v>186034</v>
      </c>
      <c r="B2445" s="10" t="s">
        <v>5120</v>
      </c>
      <c r="C2445" s="10" t="s">
        <v>78</v>
      </c>
      <c r="D2445" s="10">
        <v>20353901</v>
      </c>
      <c r="E2445" s="10" t="s">
        <v>8500</v>
      </c>
      <c r="F2445" s="10">
        <v>20353901</v>
      </c>
      <c r="G2445" s="10" t="s">
        <v>79</v>
      </c>
      <c r="H2445" s="11">
        <v>44278</v>
      </c>
      <c r="I2445" s="84">
        <v>46834</v>
      </c>
      <c r="J2445" s="10">
        <v>0</v>
      </c>
      <c r="K2445" s="10" t="s">
        <v>5121</v>
      </c>
      <c r="L2445" s="10" t="s">
        <v>3982</v>
      </c>
    </row>
    <row r="2446" spans="1:12" x14ac:dyDescent="0.35">
      <c r="A2446" s="10">
        <v>186034</v>
      </c>
      <c r="B2446" s="10" t="s">
        <v>5120</v>
      </c>
      <c r="C2446" s="10" t="s">
        <v>1824</v>
      </c>
      <c r="D2446" s="10" t="s">
        <v>5122</v>
      </c>
      <c r="E2446" s="10" t="s">
        <v>88</v>
      </c>
      <c r="F2446" s="10" t="s">
        <v>5122</v>
      </c>
      <c r="G2446" s="10" t="s">
        <v>5109</v>
      </c>
      <c r="H2446" s="11">
        <v>44314</v>
      </c>
      <c r="I2446" s="11">
        <v>46504</v>
      </c>
      <c r="J2446" s="10">
        <v>0</v>
      </c>
      <c r="K2446" s="10" t="s">
        <v>5121</v>
      </c>
      <c r="L2446" s="10" t="s">
        <v>3982</v>
      </c>
    </row>
    <row r="2447" spans="1:12" x14ac:dyDescent="0.35">
      <c r="A2447" s="27">
        <v>186034</v>
      </c>
      <c r="B2447" s="10" t="s">
        <v>5120</v>
      </c>
      <c r="C2447" s="10" t="s">
        <v>5110</v>
      </c>
      <c r="D2447" s="10" t="s">
        <v>5123</v>
      </c>
      <c r="E2447" s="10" t="s">
        <v>5110</v>
      </c>
      <c r="F2447" s="10" t="s">
        <v>5123</v>
      </c>
      <c r="G2447" s="10">
        <v>1244</v>
      </c>
      <c r="H2447" s="11">
        <v>45478</v>
      </c>
      <c r="I2447" s="11">
        <v>46573</v>
      </c>
      <c r="J2447" s="10">
        <v>0</v>
      </c>
      <c r="K2447" s="10" t="s">
        <v>5121</v>
      </c>
      <c r="L2447" s="28" t="s">
        <v>3982</v>
      </c>
    </row>
    <row r="2448" spans="1:12" x14ac:dyDescent="0.35">
      <c r="A2448" s="12">
        <v>186035</v>
      </c>
      <c r="B2448" s="12" t="s">
        <v>5124</v>
      </c>
      <c r="C2448" s="12" t="s">
        <v>78</v>
      </c>
      <c r="D2448" s="12">
        <v>20353902</v>
      </c>
      <c r="E2448" s="12" t="s">
        <v>8500</v>
      </c>
      <c r="F2448" s="12">
        <v>20353902</v>
      </c>
      <c r="G2448" s="12" t="s">
        <v>79</v>
      </c>
      <c r="H2448" s="13">
        <v>44278</v>
      </c>
      <c r="I2448" s="13">
        <v>46834</v>
      </c>
      <c r="J2448" s="12">
        <v>0</v>
      </c>
      <c r="K2448" s="12" t="s">
        <v>5125</v>
      </c>
      <c r="L2448" s="12" t="s">
        <v>3982</v>
      </c>
    </row>
    <row r="2449" spans="1:12" x14ac:dyDescent="0.35">
      <c r="A2449" s="12">
        <v>186035</v>
      </c>
      <c r="B2449" s="12" t="s">
        <v>5124</v>
      </c>
      <c r="C2449" s="12" t="s">
        <v>1824</v>
      </c>
      <c r="D2449" s="12" t="s">
        <v>5126</v>
      </c>
      <c r="E2449" s="12" t="s">
        <v>88</v>
      </c>
      <c r="F2449" s="12" t="s">
        <v>5126</v>
      </c>
      <c r="G2449" s="12" t="s">
        <v>5109</v>
      </c>
      <c r="H2449" s="13">
        <v>44314</v>
      </c>
      <c r="I2449" s="13">
        <v>46504</v>
      </c>
      <c r="J2449" s="12">
        <v>0</v>
      </c>
      <c r="K2449" s="12" t="s">
        <v>5125</v>
      </c>
      <c r="L2449" s="12" t="s">
        <v>3982</v>
      </c>
    </row>
    <row r="2450" spans="1:12" x14ac:dyDescent="0.35">
      <c r="A2450" s="51">
        <v>186035</v>
      </c>
      <c r="B2450" s="12" t="s">
        <v>5124</v>
      </c>
      <c r="C2450" s="12" t="s">
        <v>5110</v>
      </c>
      <c r="D2450" s="12" t="s">
        <v>5127</v>
      </c>
      <c r="E2450" s="12" t="s">
        <v>5110</v>
      </c>
      <c r="F2450" s="12" t="s">
        <v>5127</v>
      </c>
      <c r="G2450" s="12">
        <v>1244</v>
      </c>
      <c r="H2450" s="13">
        <v>45478</v>
      </c>
      <c r="I2450" s="13">
        <v>46573</v>
      </c>
      <c r="J2450" s="12">
        <v>0</v>
      </c>
      <c r="K2450" s="12" t="s">
        <v>5125</v>
      </c>
      <c r="L2450" s="52" t="s">
        <v>3982</v>
      </c>
    </row>
    <row r="2451" spans="1:12" x14ac:dyDescent="0.35">
      <c r="A2451" s="10">
        <v>186036</v>
      </c>
      <c r="B2451" s="10" t="s">
        <v>5128</v>
      </c>
      <c r="C2451" s="10" t="s">
        <v>78</v>
      </c>
      <c r="D2451" s="10">
        <v>20353903</v>
      </c>
      <c r="E2451" s="10" t="s">
        <v>8500</v>
      </c>
      <c r="F2451" s="10">
        <v>20353903</v>
      </c>
      <c r="G2451" s="10" t="s">
        <v>79</v>
      </c>
      <c r="H2451" s="11">
        <v>44278</v>
      </c>
      <c r="I2451" s="84">
        <v>46834</v>
      </c>
      <c r="J2451" s="10">
        <v>0</v>
      </c>
      <c r="K2451" s="10" t="s">
        <v>5129</v>
      </c>
      <c r="L2451" s="10" t="s">
        <v>3982</v>
      </c>
    </row>
    <row r="2452" spans="1:12" x14ac:dyDescent="0.35">
      <c r="A2452" s="10">
        <v>186036</v>
      </c>
      <c r="B2452" s="10" t="s">
        <v>5128</v>
      </c>
      <c r="C2452" s="10" t="s">
        <v>1824</v>
      </c>
      <c r="D2452" s="10" t="s">
        <v>5130</v>
      </c>
      <c r="E2452" s="10" t="s">
        <v>88</v>
      </c>
      <c r="F2452" s="10" t="s">
        <v>5130</v>
      </c>
      <c r="G2452" s="10" t="s">
        <v>5109</v>
      </c>
      <c r="H2452" s="11">
        <v>44314</v>
      </c>
      <c r="I2452" s="11">
        <v>46504</v>
      </c>
      <c r="J2452" s="10">
        <v>0</v>
      </c>
      <c r="K2452" s="10" t="s">
        <v>5129</v>
      </c>
      <c r="L2452" s="10" t="s">
        <v>3982</v>
      </c>
    </row>
    <row r="2453" spans="1:12" x14ac:dyDescent="0.35">
      <c r="A2453" s="27">
        <v>186036</v>
      </c>
      <c r="B2453" s="10" t="s">
        <v>5128</v>
      </c>
      <c r="C2453" s="10" t="s">
        <v>5110</v>
      </c>
      <c r="D2453" s="10" t="s">
        <v>5131</v>
      </c>
      <c r="E2453" s="10" t="s">
        <v>5110</v>
      </c>
      <c r="F2453" s="10" t="s">
        <v>5131</v>
      </c>
      <c r="G2453" s="10">
        <v>1244</v>
      </c>
      <c r="H2453" s="11">
        <v>45478</v>
      </c>
      <c r="I2453" s="11">
        <v>46573</v>
      </c>
      <c r="J2453" s="10">
        <v>0</v>
      </c>
      <c r="K2453" s="10" t="s">
        <v>5129</v>
      </c>
      <c r="L2453" s="28" t="s">
        <v>3982</v>
      </c>
    </row>
    <row r="2454" spans="1:12" x14ac:dyDescent="0.35">
      <c r="A2454" s="12">
        <v>186037</v>
      </c>
      <c r="B2454" s="12" t="s">
        <v>5132</v>
      </c>
      <c r="C2454" s="12" t="s">
        <v>78</v>
      </c>
      <c r="D2454" s="12">
        <v>20353904</v>
      </c>
      <c r="E2454" s="12" t="s">
        <v>8500</v>
      </c>
      <c r="F2454" s="12">
        <v>20353904</v>
      </c>
      <c r="G2454" s="12" t="s">
        <v>79</v>
      </c>
      <c r="H2454" s="13">
        <v>44278</v>
      </c>
      <c r="I2454" s="13">
        <v>46834</v>
      </c>
      <c r="J2454" s="12">
        <v>0</v>
      </c>
      <c r="K2454" s="12" t="s">
        <v>5133</v>
      </c>
      <c r="L2454" s="12" t="s">
        <v>3982</v>
      </c>
    </row>
    <row r="2455" spans="1:12" x14ac:dyDescent="0.35">
      <c r="A2455" s="12">
        <v>186037</v>
      </c>
      <c r="B2455" s="12" t="s">
        <v>5132</v>
      </c>
      <c r="C2455" s="12" t="s">
        <v>1824</v>
      </c>
      <c r="D2455" s="12" t="s">
        <v>5134</v>
      </c>
      <c r="E2455" s="12" t="s">
        <v>88</v>
      </c>
      <c r="F2455" s="12" t="s">
        <v>5134</v>
      </c>
      <c r="G2455" s="12" t="s">
        <v>5109</v>
      </c>
      <c r="H2455" s="13">
        <v>44314</v>
      </c>
      <c r="I2455" s="13">
        <v>46504</v>
      </c>
      <c r="J2455" s="12">
        <v>0</v>
      </c>
      <c r="K2455" s="12" t="s">
        <v>5133</v>
      </c>
      <c r="L2455" s="12" t="s">
        <v>3982</v>
      </c>
    </row>
    <row r="2456" spans="1:12" x14ac:dyDescent="0.35">
      <c r="A2456" s="51">
        <v>186037</v>
      </c>
      <c r="B2456" s="12" t="s">
        <v>5132</v>
      </c>
      <c r="C2456" s="12" t="s">
        <v>5110</v>
      </c>
      <c r="D2456" s="12" t="s">
        <v>5135</v>
      </c>
      <c r="E2456" s="12" t="s">
        <v>5110</v>
      </c>
      <c r="F2456" s="12" t="s">
        <v>5135</v>
      </c>
      <c r="G2456" s="12">
        <v>1244</v>
      </c>
      <c r="H2456" s="13">
        <v>45478</v>
      </c>
      <c r="I2456" s="13">
        <v>46573</v>
      </c>
      <c r="J2456" s="12">
        <v>0</v>
      </c>
      <c r="K2456" s="12" t="s">
        <v>5133</v>
      </c>
      <c r="L2456" s="52" t="s">
        <v>3982</v>
      </c>
    </row>
    <row r="2457" spans="1:12" x14ac:dyDescent="0.35">
      <c r="A2457" s="10">
        <v>186038</v>
      </c>
      <c r="B2457" s="10" t="s">
        <v>5136</v>
      </c>
      <c r="C2457" s="10" t="s">
        <v>78</v>
      </c>
      <c r="D2457" s="10">
        <v>20353905</v>
      </c>
      <c r="E2457" s="10" t="s">
        <v>8500</v>
      </c>
      <c r="F2457" s="10">
        <v>20353905</v>
      </c>
      <c r="G2457" s="10" t="s">
        <v>79</v>
      </c>
      <c r="H2457" s="11">
        <v>44278</v>
      </c>
      <c r="I2457" s="84">
        <v>46834</v>
      </c>
      <c r="J2457" s="10">
        <v>0</v>
      </c>
      <c r="K2457" s="10" t="s">
        <v>5137</v>
      </c>
      <c r="L2457" s="10" t="s">
        <v>3982</v>
      </c>
    </row>
    <row r="2458" spans="1:12" x14ac:dyDescent="0.35">
      <c r="A2458" s="10">
        <v>186038</v>
      </c>
      <c r="B2458" s="10" t="s">
        <v>5136</v>
      </c>
      <c r="C2458" s="10" t="s">
        <v>1824</v>
      </c>
      <c r="D2458" s="10" t="s">
        <v>5138</v>
      </c>
      <c r="E2458" s="10" t="s">
        <v>88</v>
      </c>
      <c r="F2458" s="10" t="s">
        <v>5138</v>
      </c>
      <c r="G2458" s="10" t="s">
        <v>5109</v>
      </c>
      <c r="H2458" s="11">
        <v>44314</v>
      </c>
      <c r="I2458" s="11">
        <v>46504</v>
      </c>
      <c r="J2458" s="10">
        <v>0</v>
      </c>
      <c r="K2458" s="10" t="s">
        <v>5137</v>
      </c>
      <c r="L2458" s="10" t="s">
        <v>3982</v>
      </c>
    </row>
    <row r="2459" spans="1:12" x14ac:dyDescent="0.35">
      <c r="A2459" s="27">
        <v>186038</v>
      </c>
      <c r="B2459" s="10" t="s">
        <v>5136</v>
      </c>
      <c r="C2459" s="10" t="s">
        <v>5110</v>
      </c>
      <c r="D2459" s="10" t="s">
        <v>5139</v>
      </c>
      <c r="E2459" s="10" t="s">
        <v>5110</v>
      </c>
      <c r="F2459" s="10" t="s">
        <v>5139</v>
      </c>
      <c r="G2459" s="10">
        <v>1244</v>
      </c>
      <c r="H2459" s="11">
        <v>45478</v>
      </c>
      <c r="I2459" s="11">
        <v>46573</v>
      </c>
      <c r="J2459" s="10">
        <v>0</v>
      </c>
      <c r="K2459" s="10" t="s">
        <v>5137</v>
      </c>
      <c r="L2459" s="28" t="s">
        <v>3982</v>
      </c>
    </row>
    <row r="2460" spans="1:12" x14ac:dyDescent="0.35">
      <c r="A2460" s="12">
        <v>186039</v>
      </c>
      <c r="B2460" s="12" t="s">
        <v>5140</v>
      </c>
      <c r="C2460" s="12" t="s">
        <v>78</v>
      </c>
      <c r="D2460" s="12">
        <v>20353911</v>
      </c>
      <c r="E2460" s="12" t="s">
        <v>8500</v>
      </c>
      <c r="F2460" s="12">
        <v>20353911</v>
      </c>
      <c r="G2460" s="12" t="s">
        <v>79</v>
      </c>
      <c r="H2460" s="13">
        <v>44278</v>
      </c>
      <c r="I2460" s="13">
        <v>46834</v>
      </c>
      <c r="J2460" s="12">
        <v>0</v>
      </c>
      <c r="K2460" s="12" t="s">
        <v>5141</v>
      </c>
      <c r="L2460" s="12" t="s">
        <v>3982</v>
      </c>
    </row>
    <row r="2461" spans="1:12" x14ac:dyDescent="0.35">
      <c r="A2461" s="12">
        <v>186039</v>
      </c>
      <c r="B2461" s="12" t="s">
        <v>5140</v>
      </c>
      <c r="C2461" s="12" t="s">
        <v>1824</v>
      </c>
      <c r="D2461" s="12" t="s">
        <v>5142</v>
      </c>
      <c r="E2461" s="12" t="s">
        <v>88</v>
      </c>
      <c r="F2461" s="12" t="s">
        <v>5142</v>
      </c>
      <c r="G2461" s="12" t="s">
        <v>5109</v>
      </c>
      <c r="H2461" s="13">
        <v>44314</v>
      </c>
      <c r="I2461" s="13">
        <v>46504</v>
      </c>
      <c r="J2461" s="12">
        <v>0</v>
      </c>
      <c r="K2461" s="12" t="s">
        <v>5141</v>
      </c>
      <c r="L2461" s="12" t="s">
        <v>3982</v>
      </c>
    </row>
    <row r="2462" spans="1:12" x14ac:dyDescent="0.35">
      <c r="A2462" s="51">
        <v>186039</v>
      </c>
      <c r="B2462" s="12" t="s">
        <v>5140</v>
      </c>
      <c r="C2462" s="12" t="s">
        <v>5110</v>
      </c>
      <c r="D2462" s="12" t="s">
        <v>5143</v>
      </c>
      <c r="E2462" s="12" t="s">
        <v>5110</v>
      </c>
      <c r="F2462" s="12" t="s">
        <v>5143</v>
      </c>
      <c r="G2462" s="12">
        <v>1244</v>
      </c>
      <c r="H2462" s="13">
        <v>45478</v>
      </c>
      <c r="I2462" s="13">
        <v>46573</v>
      </c>
      <c r="J2462" s="12">
        <v>0</v>
      </c>
      <c r="K2462" s="12" t="s">
        <v>5141</v>
      </c>
      <c r="L2462" s="52" t="s">
        <v>3982</v>
      </c>
    </row>
    <row r="2463" spans="1:12" x14ac:dyDescent="0.35">
      <c r="A2463" s="10">
        <v>186040</v>
      </c>
      <c r="B2463" s="10" t="s">
        <v>5144</v>
      </c>
      <c r="C2463" s="10" t="s">
        <v>78</v>
      </c>
      <c r="D2463" s="10">
        <v>20353912</v>
      </c>
      <c r="E2463" s="10" t="s">
        <v>8500</v>
      </c>
      <c r="F2463" s="10">
        <v>20353912</v>
      </c>
      <c r="G2463" s="10" t="s">
        <v>79</v>
      </c>
      <c r="H2463" s="11">
        <v>44278</v>
      </c>
      <c r="I2463" s="84">
        <v>46834</v>
      </c>
      <c r="J2463" s="10">
        <v>0</v>
      </c>
      <c r="K2463" s="10" t="s">
        <v>5145</v>
      </c>
      <c r="L2463" s="10" t="s">
        <v>3982</v>
      </c>
    </row>
    <row r="2464" spans="1:12" x14ac:dyDescent="0.35">
      <c r="A2464" s="10">
        <v>186040</v>
      </c>
      <c r="B2464" s="10" t="s">
        <v>5144</v>
      </c>
      <c r="C2464" s="10" t="s">
        <v>1824</v>
      </c>
      <c r="D2464" s="10" t="s">
        <v>5146</v>
      </c>
      <c r="E2464" s="10" t="s">
        <v>88</v>
      </c>
      <c r="F2464" s="10" t="s">
        <v>5146</v>
      </c>
      <c r="G2464" s="10" t="s">
        <v>5109</v>
      </c>
      <c r="H2464" s="11">
        <v>44314</v>
      </c>
      <c r="I2464" s="11">
        <v>46504</v>
      </c>
      <c r="J2464" s="10">
        <v>0</v>
      </c>
      <c r="K2464" s="10" t="s">
        <v>5145</v>
      </c>
      <c r="L2464" s="10" t="s">
        <v>3982</v>
      </c>
    </row>
    <row r="2465" spans="1:12" x14ac:dyDescent="0.35">
      <c r="A2465" s="27">
        <v>186040</v>
      </c>
      <c r="B2465" s="10" t="s">
        <v>5144</v>
      </c>
      <c r="C2465" s="10" t="s">
        <v>5110</v>
      </c>
      <c r="D2465" s="10" t="s">
        <v>5147</v>
      </c>
      <c r="E2465" s="10" t="s">
        <v>5110</v>
      </c>
      <c r="F2465" s="10" t="s">
        <v>5147</v>
      </c>
      <c r="G2465" s="10">
        <v>1244</v>
      </c>
      <c r="H2465" s="11">
        <v>45478</v>
      </c>
      <c r="I2465" s="11">
        <v>46573</v>
      </c>
      <c r="J2465" s="10">
        <v>0</v>
      </c>
      <c r="K2465" s="10" t="s">
        <v>5145</v>
      </c>
      <c r="L2465" s="28" t="s">
        <v>3982</v>
      </c>
    </row>
    <row r="2466" spans="1:12" x14ac:dyDescent="0.35">
      <c r="A2466" s="12">
        <v>186041</v>
      </c>
      <c r="B2466" s="12" t="s">
        <v>5148</v>
      </c>
      <c r="C2466" s="12" t="s">
        <v>78</v>
      </c>
      <c r="D2466" s="12">
        <v>20353869</v>
      </c>
      <c r="E2466" s="12" t="s">
        <v>8500</v>
      </c>
      <c r="F2466" s="12">
        <v>20353869</v>
      </c>
      <c r="G2466" s="12" t="s">
        <v>79</v>
      </c>
      <c r="H2466" s="13">
        <v>44278</v>
      </c>
      <c r="I2466" s="13">
        <v>46834</v>
      </c>
      <c r="J2466" s="12">
        <v>0</v>
      </c>
      <c r="K2466" s="12" t="s">
        <v>5149</v>
      </c>
      <c r="L2466" s="12" t="s">
        <v>3982</v>
      </c>
    </row>
    <row r="2467" spans="1:12" x14ac:dyDescent="0.35">
      <c r="A2467" s="12">
        <v>186041</v>
      </c>
      <c r="B2467" s="12" t="s">
        <v>5148</v>
      </c>
      <c r="C2467" s="12" t="s">
        <v>1824</v>
      </c>
      <c r="D2467" s="12" t="s">
        <v>5150</v>
      </c>
      <c r="E2467" s="12" t="s">
        <v>88</v>
      </c>
      <c r="F2467" s="12" t="s">
        <v>5150</v>
      </c>
      <c r="G2467" s="12" t="s">
        <v>5109</v>
      </c>
      <c r="H2467" s="13">
        <v>44314</v>
      </c>
      <c r="I2467" s="13">
        <v>46504</v>
      </c>
      <c r="J2467" s="12">
        <v>0</v>
      </c>
      <c r="K2467" s="12" t="s">
        <v>5149</v>
      </c>
      <c r="L2467" s="12" t="s">
        <v>3982</v>
      </c>
    </row>
    <row r="2468" spans="1:12" x14ac:dyDescent="0.35">
      <c r="A2468" s="51">
        <v>186041</v>
      </c>
      <c r="B2468" s="12" t="s">
        <v>5148</v>
      </c>
      <c r="C2468" s="12" t="s">
        <v>5110</v>
      </c>
      <c r="D2468" s="12" t="s">
        <v>5151</v>
      </c>
      <c r="E2468" s="12" t="s">
        <v>5110</v>
      </c>
      <c r="F2468" s="12" t="s">
        <v>5151</v>
      </c>
      <c r="G2468" s="12">
        <v>1244</v>
      </c>
      <c r="H2468" s="13">
        <v>45478</v>
      </c>
      <c r="I2468" s="13">
        <v>46573</v>
      </c>
      <c r="J2468" s="12">
        <v>0</v>
      </c>
      <c r="K2468" s="12" t="s">
        <v>5149</v>
      </c>
      <c r="L2468" s="52" t="s">
        <v>3982</v>
      </c>
    </row>
    <row r="2469" spans="1:12" x14ac:dyDescent="0.35">
      <c r="A2469" s="10">
        <v>186042</v>
      </c>
      <c r="B2469" s="10" t="s">
        <v>5152</v>
      </c>
      <c r="C2469" s="10" t="s">
        <v>78</v>
      </c>
      <c r="D2469" s="10">
        <v>20353870</v>
      </c>
      <c r="E2469" s="10" t="s">
        <v>8500</v>
      </c>
      <c r="F2469" s="10">
        <v>20353870</v>
      </c>
      <c r="G2469" s="10" t="s">
        <v>79</v>
      </c>
      <c r="H2469" s="11">
        <v>44278</v>
      </c>
      <c r="I2469" s="84">
        <v>46834</v>
      </c>
      <c r="J2469" s="10">
        <v>0</v>
      </c>
      <c r="K2469" s="10" t="s">
        <v>5153</v>
      </c>
      <c r="L2469" s="10" t="s">
        <v>3982</v>
      </c>
    </row>
    <row r="2470" spans="1:12" x14ac:dyDescent="0.35">
      <c r="A2470" s="10">
        <v>186042</v>
      </c>
      <c r="B2470" s="10" t="s">
        <v>5152</v>
      </c>
      <c r="C2470" s="10" t="s">
        <v>1824</v>
      </c>
      <c r="D2470" s="10" t="s">
        <v>5154</v>
      </c>
      <c r="E2470" s="10" t="s">
        <v>88</v>
      </c>
      <c r="F2470" s="10" t="s">
        <v>5154</v>
      </c>
      <c r="G2470" s="10" t="s">
        <v>5109</v>
      </c>
      <c r="H2470" s="11">
        <v>44314</v>
      </c>
      <c r="I2470" s="11">
        <v>46504</v>
      </c>
      <c r="J2470" s="10">
        <v>0</v>
      </c>
      <c r="K2470" s="10" t="s">
        <v>5153</v>
      </c>
      <c r="L2470" s="10" t="s">
        <v>3982</v>
      </c>
    </row>
    <row r="2471" spans="1:12" x14ac:dyDescent="0.35">
      <c r="A2471" s="27">
        <v>186042</v>
      </c>
      <c r="B2471" s="10" t="s">
        <v>5152</v>
      </c>
      <c r="C2471" s="10" t="s">
        <v>5110</v>
      </c>
      <c r="D2471" s="10" t="s">
        <v>5155</v>
      </c>
      <c r="E2471" s="10" t="s">
        <v>5110</v>
      </c>
      <c r="F2471" s="10" t="s">
        <v>5155</v>
      </c>
      <c r="G2471" s="10">
        <v>1244</v>
      </c>
      <c r="H2471" s="11">
        <v>45478</v>
      </c>
      <c r="I2471" s="11">
        <v>46573</v>
      </c>
      <c r="J2471" s="10">
        <v>0</v>
      </c>
      <c r="K2471" s="10" t="s">
        <v>5153</v>
      </c>
      <c r="L2471" s="28" t="s">
        <v>3982</v>
      </c>
    </row>
    <row r="2472" spans="1:12" x14ac:dyDescent="0.35">
      <c r="A2472" s="12">
        <v>186043</v>
      </c>
      <c r="B2472" s="12" t="s">
        <v>5156</v>
      </c>
      <c r="C2472" s="12" t="s">
        <v>78</v>
      </c>
      <c r="D2472" s="12">
        <v>20353810</v>
      </c>
      <c r="E2472" s="12" t="s">
        <v>8500</v>
      </c>
      <c r="F2472" s="12">
        <v>20353810</v>
      </c>
      <c r="G2472" s="12" t="s">
        <v>79</v>
      </c>
      <c r="H2472" s="13">
        <v>44278</v>
      </c>
      <c r="I2472" s="13">
        <v>46834</v>
      </c>
      <c r="J2472" s="12">
        <v>0</v>
      </c>
      <c r="K2472" s="12" t="s">
        <v>5157</v>
      </c>
      <c r="L2472" s="12" t="s">
        <v>3982</v>
      </c>
    </row>
    <row r="2473" spans="1:12" x14ac:dyDescent="0.35">
      <c r="A2473" s="12">
        <v>186043</v>
      </c>
      <c r="B2473" s="12" t="s">
        <v>5156</v>
      </c>
      <c r="C2473" s="12" t="s">
        <v>1824</v>
      </c>
      <c r="D2473" s="12" t="s">
        <v>5158</v>
      </c>
      <c r="E2473" s="12" t="s">
        <v>88</v>
      </c>
      <c r="F2473" s="12" t="s">
        <v>5158</v>
      </c>
      <c r="G2473" s="12" t="s">
        <v>5109</v>
      </c>
      <c r="H2473" s="13">
        <v>44314</v>
      </c>
      <c r="I2473" s="13">
        <v>46504</v>
      </c>
      <c r="J2473" s="12">
        <v>0</v>
      </c>
      <c r="K2473" s="12" t="s">
        <v>5157</v>
      </c>
      <c r="L2473" s="12" t="s">
        <v>3982</v>
      </c>
    </row>
    <row r="2474" spans="1:12" x14ac:dyDescent="0.35">
      <c r="A2474" s="51">
        <v>186043</v>
      </c>
      <c r="B2474" s="12" t="s">
        <v>5156</v>
      </c>
      <c r="C2474" s="12" t="s">
        <v>5110</v>
      </c>
      <c r="D2474" s="12" t="s">
        <v>5159</v>
      </c>
      <c r="E2474" s="12" t="s">
        <v>5110</v>
      </c>
      <c r="F2474" s="12" t="s">
        <v>5159</v>
      </c>
      <c r="G2474" s="12">
        <v>1244</v>
      </c>
      <c r="H2474" s="13">
        <v>45478</v>
      </c>
      <c r="I2474" s="13">
        <v>46573</v>
      </c>
      <c r="J2474" s="12">
        <v>0</v>
      </c>
      <c r="K2474" s="12" t="s">
        <v>5157</v>
      </c>
      <c r="L2474" s="52" t="s">
        <v>3982</v>
      </c>
    </row>
    <row r="2475" spans="1:12" x14ac:dyDescent="0.35">
      <c r="A2475" s="10">
        <v>186044</v>
      </c>
      <c r="B2475" s="10" t="s">
        <v>5160</v>
      </c>
      <c r="C2475" s="10" t="s">
        <v>78</v>
      </c>
      <c r="D2475" s="10">
        <v>20353809</v>
      </c>
      <c r="E2475" s="10" t="s">
        <v>8500</v>
      </c>
      <c r="F2475" s="10">
        <v>20353809</v>
      </c>
      <c r="G2475" s="10" t="s">
        <v>79</v>
      </c>
      <c r="H2475" s="11">
        <v>44278</v>
      </c>
      <c r="I2475" s="84">
        <v>46834</v>
      </c>
      <c r="J2475" s="10">
        <v>0</v>
      </c>
      <c r="K2475" s="10" t="s">
        <v>5161</v>
      </c>
      <c r="L2475" s="10" t="s">
        <v>3982</v>
      </c>
    </row>
    <row r="2476" spans="1:12" x14ac:dyDescent="0.35">
      <c r="A2476" s="10">
        <v>186044</v>
      </c>
      <c r="B2476" s="10" t="s">
        <v>5160</v>
      </c>
      <c r="C2476" s="10" t="s">
        <v>1824</v>
      </c>
      <c r="D2476" s="10" t="s">
        <v>5162</v>
      </c>
      <c r="E2476" s="10" t="s">
        <v>88</v>
      </c>
      <c r="F2476" s="10" t="s">
        <v>5162</v>
      </c>
      <c r="G2476" s="10" t="s">
        <v>5109</v>
      </c>
      <c r="H2476" s="11">
        <v>44314</v>
      </c>
      <c r="I2476" s="11">
        <v>46504</v>
      </c>
      <c r="J2476" s="10">
        <v>0</v>
      </c>
      <c r="K2476" s="10" t="s">
        <v>5161</v>
      </c>
      <c r="L2476" s="10" t="s">
        <v>3982</v>
      </c>
    </row>
    <row r="2477" spans="1:12" x14ac:dyDescent="0.35">
      <c r="A2477" s="27">
        <v>186044</v>
      </c>
      <c r="B2477" s="10" t="s">
        <v>5160</v>
      </c>
      <c r="C2477" s="10" t="s">
        <v>5110</v>
      </c>
      <c r="D2477" s="10" t="s">
        <v>5163</v>
      </c>
      <c r="E2477" s="10" t="s">
        <v>5110</v>
      </c>
      <c r="F2477" s="10" t="s">
        <v>5163</v>
      </c>
      <c r="G2477" s="10">
        <v>1244</v>
      </c>
      <c r="H2477" s="11">
        <v>45478</v>
      </c>
      <c r="I2477" s="11">
        <v>46573</v>
      </c>
      <c r="J2477" s="10">
        <v>0</v>
      </c>
      <c r="K2477" s="10" t="s">
        <v>5161</v>
      </c>
      <c r="L2477" s="28" t="s">
        <v>3982</v>
      </c>
    </row>
    <row r="2478" spans="1:12" x14ac:dyDescent="0.35">
      <c r="A2478" s="12">
        <v>186045</v>
      </c>
      <c r="B2478" s="12" t="s">
        <v>5164</v>
      </c>
      <c r="C2478" s="12" t="s">
        <v>78</v>
      </c>
      <c r="D2478" s="12">
        <v>20353833</v>
      </c>
      <c r="E2478" s="12" t="s">
        <v>8500</v>
      </c>
      <c r="F2478" s="12">
        <v>20353833</v>
      </c>
      <c r="G2478" s="12" t="s">
        <v>79</v>
      </c>
      <c r="H2478" s="13">
        <v>44278</v>
      </c>
      <c r="I2478" s="13">
        <v>46834</v>
      </c>
      <c r="J2478" s="12">
        <v>0</v>
      </c>
      <c r="K2478" s="12" t="s">
        <v>5165</v>
      </c>
      <c r="L2478" s="12" t="s">
        <v>3982</v>
      </c>
    </row>
    <row r="2479" spans="1:12" x14ac:dyDescent="0.35">
      <c r="A2479" s="12">
        <v>186045</v>
      </c>
      <c r="B2479" s="12" t="s">
        <v>5164</v>
      </c>
      <c r="C2479" s="12" t="s">
        <v>1824</v>
      </c>
      <c r="D2479" s="12" t="s">
        <v>5166</v>
      </c>
      <c r="E2479" s="12" t="s">
        <v>88</v>
      </c>
      <c r="F2479" s="12" t="s">
        <v>5166</v>
      </c>
      <c r="G2479" s="12" t="s">
        <v>5109</v>
      </c>
      <c r="H2479" s="13">
        <v>44314</v>
      </c>
      <c r="I2479" s="13">
        <v>46504</v>
      </c>
      <c r="J2479" s="12">
        <v>0</v>
      </c>
      <c r="K2479" s="12" t="s">
        <v>5165</v>
      </c>
      <c r="L2479" s="12" t="s">
        <v>3982</v>
      </c>
    </row>
    <row r="2480" spans="1:12" x14ac:dyDescent="0.35">
      <c r="A2480" s="51">
        <v>186045</v>
      </c>
      <c r="B2480" s="12" t="s">
        <v>5164</v>
      </c>
      <c r="C2480" s="12" t="s">
        <v>5110</v>
      </c>
      <c r="D2480" s="12" t="s">
        <v>5167</v>
      </c>
      <c r="E2480" s="12" t="s">
        <v>5110</v>
      </c>
      <c r="F2480" s="12" t="s">
        <v>5167</v>
      </c>
      <c r="G2480" s="12">
        <v>1244</v>
      </c>
      <c r="H2480" s="13">
        <v>45478</v>
      </c>
      <c r="I2480" s="13">
        <v>46573</v>
      </c>
      <c r="J2480" s="12">
        <v>0</v>
      </c>
      <c r="K2480" s="12" t="s">
        <v>5165</v>
      </c>
      <c r="L2480" s="52" t="s">
        <v>3982</v>
      </c>
    </row>
    <row r="2481" spans="1:12" x14ac:dyDescent="0.35">
      <c r="A2481" s="10">
        <v>186046</v>
      </c>
      <c r="B2481" s="10" t="s">
        <v>5168</v>
      </c>
      <c r="C2481" s="10" t="s">
        <v>78</v>
      </c>
      <c r="D2481" s="10">
        <v>20353834</v>
      </c>
      <c r="E2481" s="10" t="s">
        <v>8500</v>
      </c>
      <c r="F2481" s="10">
        <v>20353834</v>
      </c>
      <c r="G2481" s="10" t="s">
        <v>79</v>
      </c>
      <c r="H2481" s="11">
        <v>44278</v>
      </c>
      <c r="I2481" s="84">
        <v>46834</v>
      </c>
      <c r="J2481" s="10">
        <v>0</v>
      </c>
      <c r="K2481" s="10" t="s">
        <v>5169</v>
      </c>
      <c r="L2481" s="10" t="s">
        <v>3982</v>
      </c>
    </row>
    <row r="2482" spans="1:12" x14ac:dyDescent="0.35">
      <c r="A2482" s="10">
        <v>186046</v>
      </c>
      <c r="B2482" s="10" t="s">
        <v>5168</v>
      </c>
      <c r="C2482" s="10" t="s">
        <v>1824</v>
      </c>
      <c r="D2482" s="10" t="s">
        <v>5170</v>
      </c>
      <c r="E2482" s="10" t="s">
        <v>88</v>
      </c>
      <c r="F2482" s="10" t="s">
        <v>5170</v>
      </c>
      <c r="G2482" s="10" t="s">
        <v>5109</v>
      </c>
      <c r="H2482" s="11">
        <v>44314</v>
      </c>
      <c r="I2482" s="11">
        <v>46504</v>
      </c>
      <c r="J2482" s="10">
        <v>0</v>
      </c>
      <c r="K2482" s="10" t="s">
        <v>5169</v>
      </c>
      <c r="L2482" s="10" t="s">
        <v>3982</v>
      </c>
    </row>
    <row r="2483" spans="1:12" x14ac:dyDescent="0.35">
      <c r="A2483" s="27">
        <v>186046</v>
      </c>
      <c r="B2483" s="10" t="s">
        <v>5168</v>
      </c>
      <c r="C2483" s="10" t="s">
        <v>5110</v>
      </c>
      <c r="D2483" s="10" t="s">
        <v>5171</v>
      </c>
      <c r="E2483" s="10" t="s">
        <v>5110</v>
      </c>
      <c r="F2483" s="10" t="s">
        <v>5171</v>
      </c>
      <c r="G2483" s="10">
        <v>1244</v>
      </c>
      <c r="H2483" s="11">
        <v>45478</v>
      </c>
      <c r="I2483" s="11">
        <v>46573</v>
      </c>
      <c r="J2483" s="10">
        <v>0</v>
      </c>
      <c r="K2483" s="10" t="s">
        <v>5169</v>
      </c>
      <c r="L2483" s="28" t="s">
        <v>3982</v>
      </c>
    </row>
    <row r="2484" spans="1:12" x14ac:dyDescent="0.35">
      <c r="A2484" s="12">
        <v>186047</v>
      </c>
      <c r="B2484" s="12" t="s">
        <v>5172</v>
      </c>
      <c r="C2484" s="12" t="s">
        <v>78</v>
      </c>
      <c r="D2484" s="12">
        <v>20353774</v>
      </c>
      <c r="E2484" s="12" t="s">
        <v>8500</v>
      </c>
      <c r="F2484" s="12">
        <v>20353774</v>
      </c>
      <c r="G2484" s="12" t="s">
        <v>79</v>
      </c>
      <c r="H2484" s="13">
        <v>44278</v>
      </c>
      <c r="I2484" s="13">
        <v>46834</v>
      </c>
      <c r="J2484" s="12">
        <v>0</v>
      </c>
      <c r="K2484" s="12" t="s">
        <v>5173</v>
      </c>
      <c r="L2484" s="12" t="s">
        <v>3982</v>
      </c>
    </row>
    <row r="2485" spans="1:12" x14ac:dyDescent="0.35">
      <c r="A2485" s="12">
        <v>186047</v>
      </c>
      <c r="B2485" s="12" t="s">
        <v>5172</v>
      </c>
      <c r="C2485" s="12" t="s">
        <v>1824</v>
      </c>
      <c r="D2485" s="12" t="s">
        <v>5174</v>
      </c>
      <c r="E2485" s="12" t="s">
        <v>88</v>
      </c>
      <c r="F2485" s="12" t="s">
        <v>5174</v>
      </c>
      <c r="G2485" s="12" t="s">
        <v>5109</v>
      </c>
      <c r="H2485" s="13">
        <v>44314</v>
      </c>
      <c r="I2485" s="13">
        <v>46504</v>
      </c>
      <c r="J2485" s="12">
        <v>0</v>
      </c>
      <c r="K2485" s="12" t="s">
        <v>5173</v>
      </c>
      <c r="L2485" s="12" t="s">
        <v>3982</v>
      </c>
    </row>
    <row r="2486" spans="1:12" x14ac:dyDescent="0.35">
      <c r="A2486" s="51">
        <v>186047</v>
      </c>
      <c r="B2486" s="12" t="s">
        <v>5172</v>
      </c>
      <c r="C2486" s="12" t="s">
        <v>5110</v>
      </c>
      <c r="D2486" s="12" t="s">
        <v>5175</v>
      </c>
      <c r="E2486" s="12" t="s">
        <v>5110</v>
      </c>
      <c r="F2486" s="12" t="s">
        <v>5175</v>
      </c>
      <c r="G2486" s="12">
        <v>1244</v>
      </c>
      <c r="H2486" s="13">
        <v>45478</v>
      </c>
      <c r="I2486" s="13">
        <v>46573</v>
      </c>
      <c r="J2486" s="12">
        <v>0</v>
      </c>
      <c r="K2486" s="12" t="s">
        <v>5173</v>
      </c>
      <c r="L2486" s="52" t="s">
        <v>3982</v>
      </c>
    </row>
    <row r="2487" spans="1:12" x14ac:dyDescent="0.35">
      <c r="A2487" s="10">
        <v>186048</v>
      </c>
      <c r="B2487" s="10" t="s">
        <v>5176</v>
      </c>
      <c r="C2487" s="10" t="s">
        <v>78</v>
      </c>
      <c r="D2487" s="10">
        <v>20353775</v>
      </c>
      <c r="E2487" s="10" t="s">
        <v>8500</v>
      </c>
      <c r="F2487" s="10">
        <v>20353775</v>
      </c>
      <c r="G2487" s="10" t="s">
        <v>79</v>
      </c>
      <c r="H2487" s="11">
        <v>44278</v>
      </c>
      <c r="I2487" s="84">
        <v>46834</v>
      </c>
      <c r="J2487" s="10">
        <v>0</v>
      </c>
      <c r="K2487" s="10" t="s">
        <v>5177</v>
      </c>
      <c r="L2487" s="10" t="s">
        <v>3982</v>
      </c>
    </row>
    <row r="2488" spans="1:12" x14ac:dyDescent="0.35">
      <c r="A2488" s="10">
        <v>186048</v>
      </c>
      <c r="B2488" s="10" t="s">
        <v>5176</v>
      </c>
      <c r="C2488" s="10" t="s">
        <v>1824</v>
      </c>
      <c r="D2488" s="10" t="s">
        <v>5178</v>
      </c>
      <c r="E2488" s="10" t="s">
        <v>88</v>
      </c>
      <c r="F2488" s="10" t="s">
        <v>5178</v>
      </c>
      <c r="G2488" s="10" t="s">
        <v>5109</v>
      </c>
      <c r="H2488" s="11">
        <v>44314</v>
      </c>
      <c r="I2488" s="11">
        <v>46504</v>
      </c>
      <c r="J2488" s="10">
        <v>0</v>
      </c>
      <c r="K2488" s="10" t="s">
        <v>5177</v>
      </c>
      <c r="L2488" s="10" t="s">
        <v>3982</v>
      </c>
    </row>
    <row r="2489" spans="1:12" x14ac:dyDescent="0.35">
      <c r="A2489" s="27">
        <v>186048</v>
      </c>
      <c r="B2489" s="10" t="s">
        <v>5176</v>
      </c>
      <c r="C2489" s="10" t="s">
        <v>5110</v>
      </c>
      <c r="D2489" s="10" t="s">
        <v>5179</v>
      </c>
      <c r="E2489" s="10" t="s">
        <v>5110</v>
      </c>
      <c r="F2489" s="10" t="s">
        <v>5179</v>
      </c>
      <c r="G2489" s="10">
        <v>1244</v>
      </c>
      <c r="H2489" s="11">
        <v>45478</v>
      </c>
      <c r="I2489" s="11">
        <v>46573</v>
      </c>
      <c r="J2489" s="10">
        <v>0</v>
      </c>
      <c r="K2489" s="10" t="s">
        <v>5177</v>
      </c>
      <c r="L2489" s="28" t="s">
        <v>3982</v>
      </c>
    </row>
    <row r="2490" spans="1:12" x14ac:dyDescent="0.35">
      <c r="A2490" s="12">
        <v>186049</v>
      </c>
      <c r="B2490" s="12" t="s">
        <v>5180</v>
      </c>
      <c r="C2490" s="12" t="s">
        <v>78</v>
      </c>
      <c r="D2490" s="12">
        <v>20353891</v>
      </c>
      <c r="E2490" s="12" t="s">
        <v>8500</v>
      </c>
      <c r="F2490" s="12">
        <v>20353891</v>
      </c>
      <c r="G2490" s="12" t="s">
        <v>79</v>
      </c>
      <c r="H2490" s="13">
        <v>44278</v>
      </c>
      <c r="I2490" s="13">
        <v>46834</v>
      </c>
      <c r="J2490" s="12">
        <v>0</v>
      </c>
      <c r="K2490" s="12" t="s">
        <v>5181</v>
      </c>
      <c r="L2490" s="12" t="s">
        <v>3982</v>
      </c>
    </row>
    <row r="2491" spans="1:12" x14ac:dyDescent="0.35">
      <c r="A2491" s="12">
        <v>186049</v>
      </c>
      <c r="B2491" s="12" t="s">
        <v>5180</v>
      </c>
      <c r="C2491" s="12" t="s">
        <v>1824</v>
      </c>
      <c r="D2491" s="12" t="s">
        <v>5182</v>
      </c>
      <c r="E2491" s="12" t="s">
        <v>88</v>
      </c>
      <c r="F2491" s="12" t="s">
        <v>5182</v>
      </c>
      <c r="G2491" s="12" t="s">
        <v>5109</v>
      </c>
      <c r="H2491" s="13">
        <v>44314</v>
      </c>
      <c r="I2491" s="13">
        <v>46504</v>
      </c>
      <c r="J2491" s="12">
        <v>0</v>
      </c>
      <c r="K2491" s="12" t="s">
        <v>5181</v>
      </c>
      <c r="L2491" s="12" t="s">
        <v>3982</v>
      </c>
    </row>
    <row r="2492" spans="1:12" x14ac:dyDescent="0.35">
      <c r="A2492" s="51">
        <v>186049</v>
      </c>
      <c r="B2492" s="12" t="s">
        <v>5180</v>
      </c>
      <c r="C2492" s="12" t="s">
        <v>5110</v>
      </c>
      <c r="D2492" s="12" t="s">
        <v>5183</v>
      </c>
      <c r="E2492" s="12" t="s">
        <v>5110</v>
      </c>
      <c r="F2492" s="12" t="s">
        <v>5183</v>
      </c>
      <c r="G2492" s="12">
        <v>1244</v>
      </c>
      <c r="H2492" s="13">
        <v>45478</v>
      </c>
      <c r="I2492" s="13">
        <v>46573</v>
      </c>
      <c r="J2492" s="12">
        <v>0</v>
      </c>
      <c r="K2492" s="12" t="s">
        <v>5181</v>
      </c>
      <c r="L2492" s="52" t="s">
        <v>3982</v>
      </c>
    </row>
    <row r="2493" spans="1:12" x14ac:dyDescent="0.35">
      <c r="A2493" s="10">
        <v>186050</v>
      </c>
      <c r="B2493" s="10" t="s">
        <v>5184</v>
      </c>
      <c r="C2493" s="10" t="s">
        <v>78</v>
      </c>
      <c r="D2493" s="10">
        <v>20353892</v>
      </c>
      <c r="E2493" s="10" t="s">
        <v>8500</v>
      </c>
      <c r="F2493" s="10">
        <v>20353892</v>
      </c>
      <c r="G2493" s="10" t="s">
        <v>79</v>
      </c>
      <c r="H2493" s="11">
        <v>44278</v>
      </c>
      <c r="I2493" s="84">
        <v>46834</v>
      </c>
      <c r="J2493" s="10">
        <v>0</v>
      </c>
      <c r="K2493" s="10" t="s">
        <v>5185</v>
      </c>
      <c r="L2493" s="10" t="s">
        <v>3982</v>
      </c>
    </row>
    <row r="2494" spans="1:12" x14ac:dyDescent="0.35">
      <c r="A2494" s="10">
        <v>186050</v>
      </c>
      <c r="B2494" s="10" t="s">
        <v>5184</v>
      </c>
      <c r="C2494" s="10" t="s">
        <v>1824</v>
      </c>
      <c r="D2494" s="10" t="s">
        <v>5186</v>
      </c>
      <c r="E2494" s="10" t="s">
        <v>88</v>
      </c>
      <c r="F2494" s="10" t="s">
        <v>5186</v>
      </c>
      <c r="G2494" s="10" t="s">
        <v>5109</v>
      </c>
      <c r="H2494" s="11">
        <v>44314</v>
      </c>
      <c r="I2494" s="11">
        <v>46504</v>
      </c>
      <c r="J2494" s="10">
        <v>0</v>
      </c>
      <c r="K2494" s="10" t="s">
        <v>5185</v>
      </c>
      <c r="L2494" s="10" t="s">
        <v>3982</v>
      </c>
    </row>
    <row r="2495" spans="1:12" x14ac:dyDescent="0.35">
      <c r="A2495" s="27">
        <v>186050</v>
      </c>
      <c r="B2495" s="10" t="s">
        <v>5184</v>
      </c>
      <c r="C2495" s="10" t="s">
        <v>5110</v>
      </c>
      <c r="D2495" s="10" t="s">
        <v>5187</v>
      </c>
      <c r="E2495" s="10" t="s">
        <v>5110</v>
      </c>
      <c r="F2495" s="10" t="s">
        <v>5187</v>
      </c>
      <c r="G2495" s="10">
        <v>1244</v>
      </c>
      <c r="H2495" s="11">
        <v>45478</v>
      </c>
      <c r="I2495" s="11">
        <v>46573</v>
      </c>
      <c r="J2495" s="10">
        <v>0</v>
      </c>
      <c r="K2495" s="10" t="s">
        <v>5185</v>
      </c>
      <c r="L2495" s="28" t="s">
        <v>3982</v>
      </c>
    </row>
    <row r="2496" spans="1:12" x14ac:dyDescent="0.35">
      <c r="A2496" s="12">
        <v>186051</v>
      </c>
      <c r="B2496" s="12" t="s">
        <v>5188</v>
      </c>
      <c r="C2496" s="12" t="s">
        <v>78</v>
      </c>
      <c r="D2496" s="12">
        <v>20353819</v>
      </c>
      <c r="E2496" s="12" t="s">
        <v>8500</v>
      </c>
      <c r="F2496" s="12">
        <v>20353819</v>
      </c>
      <c r="G2496" s="12" t="s">
        <v>79</v>
      </c>
      <c r="H2496" s="13">
        <v>44278</v>
      </c>
      <c r="I2496" s="13">
        <v>46834</v>
      </c>
      <c r="J2496" s="12">
        <v>0</v>
      </c>
      <c r="K2496" s="12" t="s">
        <v>5189</v>
      </c>
      <c r="L2496" s="12" t="s">
        <v>3982</v>
      </c>
    </row>
    <row r="2497" spans="1:12" x14ac:dyDescent="0.35">
      <c r="A2497" s="12">
        <v>186051</v>
      </c>
      <c r="B2497" s="12" t="s">
        <v>5188</v>
      </c>
      <c r="C2497" s="12" t="s">
        <v>1824</v>
      </c>
      <c r="D2497" s="12" t="s">
        <v>5190</v>
      </c>
      <c r="E2497" s="12" t="s">
        <v>88</v>
      </c>
      <c r="F2497" s="12" t="s">
        <v>5190</v>
      </c>
      <c r="G2497" s="12" t="s">
        <v>5109</v>
      </c>
      <c r="H2497" s="13">
        <v>44314</v>
      </c>
      <c r="I2497" s="13">
        <v>46504</v>
      </c>
      <c r="J2497" s="12">
        <v>0</v>
      </c>
      <c r="K2497" s="12" t="s">
        <v>5189</v>
      </c>
      <c r="L2497" s="12" t="s">
        <v>3982</v>
      </c>
    </row>
    <row r="2498" spans="1:12" x14ac:dyDescent="0.35">
      <c r="A2498" s="51">
        <v>186051</v>
      </c>
      <c r="B2498" s="12" t="s">
        <v>5188</v>
      </c>
      <c r="C2498" s="12" t="s">
        <v>5110</v>
      </c>
      <c r="D2498" s="12" t="s">
        <v>5191</v>
      </c>
      <c r="E2498" s="12" t="s">
        <v>5110</v>
      </c>
      <c r="F2498" s="12" t="s">
        <v>5191</v>
      </c>
      <c r="G2498" s="12">
        <v>1244</v>
      </c>
      <c r="H2498" s="13">
        <v>45478</v>
      </c>
      <c r="I2498" s="13">
        <v>46573</v>
      </c>
      <c r="J2498" s="12">
        <v>0</v>
      </c>
      <c r="K2498" s="12" t="s">
        <v>5189</v>
      </c>
      <c r="L2498" s="52" t="s">
        <v>3982</v>
      </c>
    </row>
    <row r="2499" spans="1:12" x14ac:dyDescent="0.35">
      <c r="A2499" s="10">
        <v>186052</v>
      </c>
      <c r="B2499" s="10" t="s">
        <v>5192</v>
      </c>
      <c r="C2499" s="10" t="s">
        <v>78</v>
      </c>
      <c r="D2499" s="10">
        <v>20359277</v>
      </c>
      <c r="E2499" s="10" t="s">
        <v>8500</v>
      </c>
      <c r="F2499" s="10">
        <v>20359277</v>
      </c>
      <c r="G2499" s="10" t="s">
        <v>79</v>
      </c>
      <c r="H2499" s="11">
        <v>44278</v>
      </c>
      <c r="I2499" s="84">
        <v>46834</v>
      </c>
      <c r="J2499" s="10" t="s">
        <v>5193</v>
      </c>
      <c r="K2499" s="10" t="s">
        <v>5194</v>
      </c>
      <c r="L2499" s="10" t="s">
        <v>3982</v>
      </c>
    </row>
    <row r="2500" spans="1:12" x14ac:dyDescent="0.35">
      <c r="A2500" s="12">
        <v>186053</v>
      </c>
      <c r="B2500" s="12" t="s">
        <v>5195</v>
      </c>
      <c r="C2500" s="12" t="s">
        <v>78</v>
      </c>
      <c r="D2500" s="12">
        <v>20353820</v>
      </c>
      <c r="E2500" s="12" t="s">
        <v>8500</v>
      </c>
      <c r="F2500" s="12">
        <v>20353820</v>
      </c>
      <c r="G2500" s="12" t="s">
        <v>79</v>
      </c>
      <c r="H2500" s="13">
        <v>44278</v>
      </c>
      <c r="I2500" s="13">
        <v>46834</v>
      </c>
      <c r="J2500" s="12">
        <v>0</v>
      </c>
      <c r="K2500" s="12" t="s">
        <v>5196</v>
      </c>
      <c r="L2500" s="12" t="s">
        <v>3982</v>
      </c>
    </row>
    <row r="2501" spans="1:12" x14ac:dyDescent="0.35">
      <c r="A2501" s="12">
        <v>186053</v>
      </c>
      <c r="B2501" s="12" t="s">
        <v>5195</v>
      </c>
      <c r="C2501" s="12" t="s">
        <v>1824</v>
      </c>
      <c r="D2501" s="12" t="s">
        <v>5197</v>
      </c>
      <c r="E2501" s="12" t="s">
        <v>88</v>
      </c>
      <c r="F2501" s="12" t="s">
        <v>5197</v>
      </c>
      <c r="G2501" s="12" t="s">
        <v>5109</v>
      </c>
      <c r="H2501" s="13">
        <v>44314</v>
      </c>
      <c r="I2501" s="13">
        <v>46504</v>
      </c>
      <c r="J2501" s="12">
        <v>0</v>
      </c>
      <c r="K2501" s="12" t="s">
        <v>5196</v>
      </c>
      <c r="L2501" s="12" t="s">
        <v>3982</v>
      </c>
    </row>
    <row r="2502" spans="1:12" x14ac:dyDescent="0.35">
      <c r="A2502" s="51">
        <v>186053</v>
      </c>
      <c r="B2502" s="12" t="s">
        <v>5195</v>
      </c>
      <c r="C2502" s="12" t="s">
        <v>5110</v>
      </c>
      <c r="D2502" s="12" t="s">
        <v>5198</v>
      </c>
      <c r="E2502" s="12" t="s">
        <v>5110</v>
      </c>
      <c r="F2502" s="12" t="s">
        <v>5198</v>
      </c>
      <c r="G2502" s="12">
        <v>1244</v>
      </c>
      <c r="H2502" s="13">
        <v>45478</v>
      </c>
      <c r="I2502" s="13">
        <v>46573</v>
      </c>
      <c r="J2502" s="12">
        <v>0</v>
      </c>
      <c r="K2502" s="12" t="s">
        <v>5196</v>
      </c>
      <c r="L2502" s="52" t="s">
        <v>3982</v>
      </c>
    </row>
    <row r="2503" spans="1:12" x14ac:dyDescent="0.35">
      <c r="A2503" s="10">
        <v>186054</v>
      </c>
      <c r="B2503" s="10" t="s">
        <v>5199</v>
      </c>
      <c r="C2503" s="10" t="s">
        <v>78</v>
      </c>
      <c r="D2503" s="10">
        <v>20359276</v>
      </c>
      <c r="E2503" s="10" t="s">
        <v>8500</v>
      </c>
      <c r="F2503" s="10">
        <v>20359276</v>
      </c>
      <c r="G2503" s="10" t="s">
        <v>79</v>
      </c>
      <c r="H2503" s="11">
        <v>44278</v>
      </c>
      <c r="I2503" s="84">
        <v>46834</v>
      </c>
      <c r="J2503" s="10" t="s">
        <v>5193</v>
      </c>
      <c r="K2503" s="10" t="s">
        <v>5200</v>
      </c>
      <c r="L2503" s="10" t="s">
        <v>3982</v>
      </c>
    </row>
    <row r="2504" spans="1:12" x14ac:dyDescent="0.35">
      <c r="A2504" s="12">
        <v>186055</v>
      </c>
      <c r="B2504" s="12" t="s">
        <v>5201</v>
      </c>
      <c r="C2504" s="12" t="s">
        <v>78</v>
      </c>
      <c r="D2504" s="12">
        <v>20353893</v>
      </c>
      <c r="E2504" s="12" t="s">
        <v>8500</v>
      </c>
      <c r="F2504" s="12">
        <v>20353893</v>
      </c>
      <c r="G2504" s="12" t="s">
        <v>79</v>
      </c>
      <c r="H2504" s="13">
        <v>44278</v>
      </c>
      <c r="I2504" s="13">
        <v>46834</v>
      </c>
      <c r="J2504" s="12">
        <v>0</v>
      </c>
      <c r="K2504" s="12" t="s">
        <v>5202</v>
      </c>
      <c r="L2504" s="12" t="s">
        <v>3982</v>
      </c>
    </row>
    <row r="2505" spans="1:12" x14ac:dyDescent="0.35">
      <c r="A2505" s="51">
        <v>186055</v>
      </c>
      <c r="B2505" s="12" t="s">
        <v>5201</v>
      </c>
      <c r="C2505" s="12" t="s">
        <v>5110</v>
      </c>
      <c r="D2505" s="12" t="s">
        <v>5203</v>
      </c>
      <c r="E2505" s="12" t="s">
        <v>5110</v>
      </c>
      <c r="F2505" s="12" t="s">
        <v>5203</v>
      </c>
      <c r="G2505" s="12">
        <v>1244</v>
      </c>
      <c r="H2505" s="13">
        <v>45478</v>
      </c>
      <c r="I2505" s="13">
        <v>46573</v>
      </c>
      <c r="J2505" s="12">
        <v>0</v>
      </c>
      <c r="K2505" s="12" t="s">
        <v>5202</v>
      </c>
      <c r="L2505" s="52" t="s">
        <v>3982</v>
      </c>
    </row>
    <row r="2506" spans="1:12" x14ac:dyDescent="0.35">
      <c r="A2506" s="10">
        <v>186056</v>
      </c>
      <c r="B2506" s="10" t="s">
        <v>5204</v>
      </c>
      <c r="C2506" s="10" t="s">
        <v>78</v>
      </c>
      <c r="D2506" s="10">
        <v>20359278</v>
      </c>
      <c r="E2506" s="10" t="s">
        <v>8500</v>
      </c>
      <c r="F2506" s="10">
        <v>20359278</v>
      </c>
      <c r="G2506" s="10" t="s">
        <v>79</v>
      </c>
      <c r="H2506" s="11">
        <v>44278</v>
      </c>
      <c r="I2506" s="84">
        <v>46834</v>
      </c>
      <c r="J2506" s="10" t="s">
        <v>5193</v>
      </c>
      <c r="K2506" s="10" t="s">
        <v>5205</v>
      </c>
      <c r="L2506" s="10" t="s">
        <v>3982</v>
      </c>
    </row>
    <row r="2507" spans="1:12" x14ac:dyDescent="0.35">
      <c r="A2507" s="12">
        <v>186057</v>
      </c>
      <c r="B2507" s="12" t="s">
        <v>5206</v>
      </c>
      <c r="C2507" s="12" t="s">
        <v>78</v>
      </c>
      <c r="D2507" s="12">
        <v>20353894</v>
      </c>
      <c r="E2507" s="12" t="s">
        <v>8500</v>
      </c>
      <c r="F2507" s="12">
        <v>20353894</v>
      </c>
      <c r="G2507" s="12" t="s">
        <v>79</v>
      </c>
      <c r="H2507" s="13">
        <v>44278</v>
      </c>
      <c r="I2507" s="13">
        <v>46834</v>
      </c>
      <c r="J2507" s="12">
        <v>0</v>
      </c>
      <c r="K2507" s="12" t="s">
        <v>5207</v>
      </c>
      <c r="L2507" s="12" t="s">
        <v>3982</v>
      </c>
    </row>
    <row r="2508" spans="1:12" x14ac:dyDescent="0.35">
      <c r="A2508" s="51">
        <v>186057</v>
      </c>
      <c r="B2508" s="12" t="s">
        <v>5206</v>
      </c>
      <c r="C2508" s="12" t="s">
        <v>5110</v>
      </c>
      <c r="D2508" s="12" t="s">
        <v>5203</v>
      </c>
      <c r="E2508" s="12" t="s">
        <v>5110</v>
      </c>
      <c r="F2508" s="12" t="s">
        <v>5203</v>
      </c>
      <c r="G2508" s="12">
        <v>1244</v>
      </c>
      <c r="H2508" s="13">
        <v>45478</v>
      </c>
      <c r="I2508" s="13">
        <v>46573</v>
      </c>
      <c r="J2508" s="12">
        <v>0</v>
      </c>
      <c r="K2508" s="12" t="s">
        <v>5207</v>
      </c>
      <c r="L2508" s="52" t="s">
        <v>3982</v>
      </c>
    </row>
    <row r="2509" spans="1:12" x14ac:dyDescent="0.35">
      <c r="A2509" s="10">
        <v>186058</v>
      </c>
      <c r="B2509" s="10" t="s">
        <v>5208</v>
      </c>
      <c r="C2509" s="10" t="s">
        <v>78</v>
      </c>
      <c r="D2509" s="10">
        <v>20359275</v>
      </c>
      <c r="E2509" s="10" t="s">
        <v>8500</v>
      </c>
      <c r="F2509" s="10">
        <v>20359275</v>
      </c>
      <c r="G2509" s="10" t="s">
        <v>79</v>
      </c>
      <c r="H2509" s="11">
        <v>44278</v>
      </c>
      <c r="I2509" s="84">
        <v>46834</v>
      </c>
      <c r="J2509" s="10" t="s">
        <v>5193</v>
      </c>
      <c r="K2509" s="10" t="s">
        <v>5209</v>
      </c>
      <c r="L2509" s="10" t="s">
        <v>3982</v>
      </c>
    </row>
    <row r="2510" spans="1:12" x14ac:dyDescent="0.35">
      <c r="A2510" s="12">
        <v>186059</v>
      </c>
      <c r="B2510" s="12" t="s">
        <v>5210</v>
      </c>
      <c r="C2510" s="12" t="s">
        <v>4434</v>
      </c>
      <c r="D2510" s="12" t="s">
        <v>5211</v>
      </c>
      <c r="E2510" s="12" t="s">
        <v>8371</v>
      </c>
      <c r="F2510" s="12" t="s">
        <v>5211</v>
      </c>
      <c r="G2510" s="12" t="s">
        <v>5212</v>
      </c>
      <c r="H2510" s="13">
        <v>44278</v>
      </c>
      <c r="I2510" s="13">
        <v>46468</v>
      </c>
      <c r="J2510" s="12">
        <v>0</v>
      </c>
      <c r="K2510" s="12" t="s">
        <v>5213</v>
      </c>
      <c r="L2510" s="12" t="s">
        <v>5214</v>
      </c>
    </row>
    <row r="2511" spans="1:12" x14ac:dyDescent="0.35">
      <c r="A2511" s="12">
        <v>186059</v>
      </c>
      <c r="B2511" s="12" t="s">
        <v>5210</v>
      </c>
      <c r="C2511" s="12" t="s">
        <v>1824</v>
      </c>
      <c r="D2511" s="12" t="s">
        <v>5203</v>
      </c>
      <c r="E2511" s="12" t="s">
        <v>88</v>
      </c>
      <c r="F2511" s="12" t="s">
        <v>5203</v>
      </c>
      <c r="G2511" s="12" t="s">
        <v>5109</v>
      </c>
      <c r="H2511" s="13">
        <v>44314</v>
      </c>
      <c r="I2511" s="13">
        <v>46504</v>
      </c>
      <c r="J2511" s="12" t="s">
        <v>5215</v>
      </c>
      <c r="K2511" s="12" t="s">
        <v>5213</v>
      </c>
      <c r="L2511" s="12" t="s">
        <v>5214</v>
      </c>
    </row>
    <row r="2512" spans="1:12" x14ac:dyDescent="0.35">
      <c r="A2512" s="12">
        <v>186059</v>
      </c>
      <c r="B2512" s="12" t="s">
        <v>5210</v>
      </c>
      <c r="C2512" s="12" t="s">
        <v>5110</v>
      </c>
      <c r="D2512" s="12" t="s">
        <v>5203</v>
      </c>
      <c r="E2512" s="12" t="s">
        <v>5110</v>
      </c>
      <c r="F2512" s="12" t="s">
        <v>5203</v>
      </c>
      <c r="G2512" s="12">
        <v>1244</v>
      </c>
      <c r="H2512" s="13">
        <v>45478</v>
      </c>
      <c r="I2512" s="13">
        <v>46573</v>
      </c>
      <c r="J2512" s="12">
        <v>0</v>
      </c>
      <c r="K2512" s="12" t="s">
        <v>5213</v>
      </c>
      <c r="L2512" s="12" t="s">
        <v>5214</v>
      </c>
    </row>
    <row r="2513" spans="1:12" x14ac:dyDescent="0.35">
      <c r="A2513" s="10">
        <v>186060</v>
      </c>
      <c r="B2513" s="10" t="s">
        <v>5216</v>
      </c>
      <c r="C2513" s="10" t="s">
        <v>4434</v>
      </c>
      <c r="D2513" s="10" t="s">
        <v>5217</v>
      </c>
      <c r="E2513" s="10" t="s">
        <v>8371</v>
      </c>
      <c r="F2513" s="10" t="s">
        <v>5217</v>
      </c>
      <c r="G2513" s="10" t="s">
        <v>5212</v>
      </c>
      <c r="H2513" s="11">
        <v>44278</v>
      </c>
      <c r="I2513" s="11">
        <v>46468</v>
      </c>
      <c r="J2513" s="10">
        <v>0</v>
      </c>
      <c r="K2513" s="10" t="s">
        <v>5218</v>
      </c>
      <c r="L2513" s="10" t="s">
        <v>5214</v>
      </c>
    </row>
    <row r="2514" spans="1:12" x14ac:dyDescent="0.35">
      <c r="A2514" s="10">
        <v>186060</v>
      </c>
      <c r="B2514" s="10" t="s">
        <v>5216</v>
      </c>
      <c r="C2514" s="10" t="s">
        <v>1824</v>
      </c>
      <c r="D2514" s="10" t="s">
        <v>5203</v>
      </c>
      <c r="E2514" s="10" t="s">
        <v>88</v>
      </c>
      <c r="F2514" s="10" t="s">
        <v>5203</v>
      </c>
      <c r="G2514" s="10" t="s">
        <v>5109</v>
      </c>
      <c r="H2514" s="11">
        <v>44314</v>
      </c>
      <c r="I2514" s="11">
        <v>46504</v>
      </c>
      <c r="J2514" s="10" t="s">
        <v>5215</v>
      </c>
      <c r="K2514" s="10" t="s">
        <v>5218</v>
      </c>
      <c r="L2514" s="10" t="s">
        <v>5214</v>
      </c>
    </row>
    <row r="2515" spans="1:12" x14ac:dyDescent="0.35">
      <c r="A2515" s="10">
        <v>186060</v>
      </c>
      <c r="B2515" s="10" t="s">
        <v>5216</v>
      </c>
      <c r="C2515" s="10" t="s">
        <v>5110</v>
      </c>
      <c r="D2515" s="10" t="s">
        <v>5203</v>
      </c>
      <c r="E2515" s="10" t="s">
        <v>5110</v>
      </c>
      <c r="F2515" s="10" t="s">
        <v>5203</v>
      </c>
      <c r="G2515" s="10">
        <v>1244</v>
      </c>
      <c r="H2515" s="11">
        <v>45478</v>
      </c>
      <c r="I2515" s="11">
        <v>46573</v>
      </c>
      <c r="J2515" s="10">
        <v>0</v>
      </c>
      <c r="K2515" s="10" t="s">
        <v>5218</v>
      </c>
      <c r="L2515" s="10" t="s">
        <v>5214</v>
      </c>
    </row>
    <row r="2516" spans="1:12" x14ac:dyDescent="0.35">
      <c r="A2516" s="12">
        <v>186061</v>
      </c>
      <c r="B2516" s="12" t="s">
        <v>5219</v>
      </c>
      <c r="C2516" s="12" t="s">
        <v>4434</v>
      </c>
      <c r="D2516" s="12" t="s">
        <v>5220</v>
      </c>
      <c r="E2516" s="12" t="s">
        <v>8371</v>
      </c>
      <c r="F2516" s="12" t="s">
        <v>5220</v>
      </c>
      <c r="G2516" s="12" t="s">
        <v>5212</v>
      </c>
      <c r="H2516" s="13">
        <v>44278</v>
      </c>
      <c r="I2516" s="13">
        <v>46468</v>
      </c>
      <c r="J2516" s="12">
        <v>0</v>
      </c>
      <c r="K2516" s="12" t="s">
        <v>5221</v>
      </c>
      <c r="L2516" s="12" t="s">
        <v>5214</v>
      </c>
    </row>
    <row r="2517" spans="1:12" x14ac:dyDescent="0.35">
      <c r="A2517" s="12">
        <v>186061</v>
      </c>
      <c r="B2517" s="12" t="s">
        <v>5219</v>
      </c>
      <c r="C2517" s="12" t="s">
        <v>1824</v>
      </c>
      <c r="D2517" s="12" t="s">
        <v>5203</v>
      </c>
      <c r="E2517" s="12" t="s">
        <v>88</v>
      </c>
      <c r="F2517" s="12" t="s">
        <v>5203</v>
      </c>
      <c r="G2517" s="12" t="s">
        <v>5109</v>
      </c>
      <c r="H2517" s="13">
        <v>44314</v>
      </c>
      <c r="I2517" s="13">
        <v>46504</v>
      </c>
      <c r="J2517" s="12" t="s">
        <v>5215</v>
      </c>
      <c r="K2517" s="12" t="s">
        <v>5221</v>
      </c>
      <c r="L2517" s="12" t="s">
        <v>5214</v>
      </c>
    </row>
    <row r="2518" spans="1:12" x14ac:dyDescent="0.35">
      <c r="A2518" s="12">
        <v>186061</v>
      </c>
      <c r="B2518" s="12" t="s">
        <v>5219</v>
      </c>
      <c r="C2518" s="12" t="s">
        <v>5110</v>
      </c>
      <c r="D2518" s="12" t="s">
        <v>5203</v>
      </c>
      <c r="E2518" s="12" t="s">
        <v>5110</v>
      </c>
      <c r="F2518" s="12" t="s">
        <v>5203</v>
      </c>
      <c r="G2518" s="12">
        <v>1244</v>
      </c>
      <c r="H2518" s="13">
        <v>45478</v>
      </c>
      <c r="I2518" s="13">
        <v>46573</v>
      </c>
      <c r="J2518" s="12">
        <v>0</v>
      </c>
      <c r="K2518" s="12" t="s">
        <v>5221</v>
      </c>
      <c r="L2518" s="12" t="s">
        <v>5214</v>
      </c>
    </row>
    <row r="2519" spans="1:12" x14ac:dyDescent="0.35">
      <c r="A2519" s="10">
        <v>186062</v>
      </c>
      <c r="B2519" s="10" t="s">
        <v>5222</v>
      </c>
      <c r="C2519" s="10" t="s">
        <v>4434</v>
      </c>
      <c r="D2519" s="10" t="s">
        <v>5223</v>
      </c>
      <c r="E2519" s="10" t="s">
        <v>8371</v>
      </c>
      <c r="F2519" s="10" t="s">
        <v>5223</v>
      </c>
      <c r="G2519" s="10" t="s">
        <v>5212</v>
      </c>
      <c r="H2519" s="11">
        <v>44278</v>
      </c>
      <c r="I2519" s="11">
        <v>46468</v>
      </c>
      <c r="J2519" s="10">
        <v>0</v>
      </c>
      <c r="K2519" s="10" t="s">
        <v>5224</v>
      </c>
      <c r="L2519" s="10" t="s">
        <v>5214</v>
      </c>
    </row>
    <row r="2520" spans="1:12" x14ac:dyDescent="0.35">
      <c r="A2520" s="10">
        <v>186062</v>
      </c>
      <c r="B2520" s="10" t="s">
        <v>5222</v>
      </c>
      <c r="C2520" s="10" t="s">
        <v>1824</v>
      </c>
      <c r="D2520" s="10" t="s">
        <v>5203</v>
      </c>
      <c r="E2520" s="10" t="s">
        <v>88</v>
      </c>
      <c r="F2520" s="10" t="s">
        <v>5203</v>
      </c>
      <c r="G2520" s="10" t="s">
        <v>5109</v>
      </c>
      <c r="H2520" s="11">
        <v>44314</v>
      </c>
      <c r="I2520" s="11">
        <v>46504</v>
      </c>
      <c r="J2520" s="10" t="s">
        <v>5215</v>
      </c>
      <c r="K2520" s="10" t="s">
        <v>5224</v>
      </c>
      <c r="L2520" s="10" t="s">
        <v>5214</v>
      </c>
    </row>
    <row r="2521" spans="1:12" x14ac:dyDescent="0.35">
      <c r="A2521" s="10">
        <v>186062</v>
      </c>
      <c r="B2521" s="10" t="s">
        <v>5222</v>
      </c>
      <c r="C2521" s="10" t="s">
        <v>5110</v>
      </c>
      <c r="D2521" s="10" t="s">
        <v>5203</v>
      </c>
      <c r="E2521" s="10" t="s">
        <v>5110</v>
      </c>
      <c r="F2521" s="10" t="s">
        <v>5203</v>
      </c>
      <c r="G2521" s="10">
        <v>1244</v>
      </c>
      <c r="H2521" s="11">
        <v>45478</v>
      </c>
      <c r="I2521" s="11">
        <v>46573</v>
      </c>
      <c r="J2521" s="10">
        <v>0</v>
      </c>
      <c r="K2521" s="10" t="s">
        <v>5224</v>
      </c>
      <c r="L2521" s="10" t="s">
        <v>5214</v>
      </c>
    </row>
    <row r="2522" spans="1:12" x14ac:dyDescent="0.35">
      <c r="A2522" s="12">
        <v>186063</v>
      </c>
      <c r="B2522" s="12" t="s">
        <v>5225</v>
      </c>
      <c r="C2522" s="12" t="s">
        <v>4434</v>
      </c>
      <c r="D2522" s="12" t="s">
        <v>5226</v>
      </c>
      <c r="E2522" s="12" t="s">
        <v>8371</v>
      </c>
      <c r="F2522" s="12" t="s">
        <v>5226</v>
      </c>
      <c r="G2522" s="12" t="s">
        <v>5212</v>
      </c>
      <c r="H2522" s="13">
        <v>44278</v>
      </c>
      <c r="I2522" s="13">
        <v>46468</v>
      </c>
      <c r="J2522" s="12">
        <v>0</v>
      </c>
      <c r="K2522" s="12" t="s">
        <v>5227</v>
      </c>
      <c r="L2522" s="12" t="s">
        <v>5228</v>
      </c>
    </row>
    <row r="2523" spans="1:12" x14ac:dyDescent="0.35">
      <c r="A2523" s="12">
        <v>186063</v>
      </c>
      <c r="B2523" s="12" t="s">
        <v>5225</v>
      </c>
      <c r="C2523" s="12" t="s">
        <v>1824</v>
      </c>
      <c r="D2523" s="12" t="s">
        <v>5203</v>
      </c>
      <c r="E2523" s="12" t="s">
        <v>88</v>
      </c>
      <c r="F2523" s="12" t="s">
        <v>5203</v>
      </c>
      <c r="G2523" s="12" t="s">
        <v>5109</v>
      </c>
      <c r="H2523" s="13">
        <v>44314</v>
      </c>
      <c r="I2523" s="13">
        <v>46504</v>
      </c>
      <c r="J2523" s="12" t="s">
        <v>5215</v>
      </c>
      <c r="K2523" s="12" t="s">
        <v>5227</v>
      </c>
      <c r="L2523" s="12" t="s">
        <v>5228</v>
      </c>
    </row>
    <row r="2524" spans="1:12" x14ac:dyDescent="0.35">
      <c r="A2524" s="12">
        <v>186063</v>
      </c>
      <c r="B2524" s="12" t="s">
        <v>5225</v>
      </c>
      <c r="C2524" s="12" t="s">
        <v>5110</v>
      </c>
      <c r="D2524" s="12" t="s">
        <v>5203</v>
      </c>
      <c r="E2524" s="12" t="s">
        <v>5110</v>
      </c>
      <c r="F2524" s="12" t="s">
        <v>5203</v>
      </c>
      <c r="G2524" s="12">
        <v>1244</v>
      </c>
      <c r="H2524" s="13">
        <v>45478</v>
      </c>
      <c r="I2524" s="13">
        <v>46573</v>
      </c>
      <c r="J2524" s="12">
        <v>0</v>
      </c>
      <c r="K2524" s="12" t="s">
        <v>5227</v>
      </c>
      <c r="L2524" s="12" t="s">
        <v>5228</v>
      </c>
    </row>
    <row r="2525" spans="1:12" x14ac:dyDescent="0.35">
      <c r="A2525" s="10">
        <v>186064</v>
      </c>
      <c r="B2525" s="10" t="s">
        <v>5229</v>
      </c>
      <c r="C2525" s="10" t="s">
        <v>4434</v>
      </c>
      <c r="D2525" s="10" t="s">
        <v>5230</v>
      </c>
      <c r="E2525" s="10" t="s">
        <v>8371</v>
      </c>
      <c r="F2525" s="10" t="s">
        <v>5230</v>
      </c>
      <c r="G2525" s="10" t="s">
        <v>5212</v>
      </c>
      <c r="H2525" s="11">
        <v>44278</v>
      </c>
      <c r="I2525" s="11">
        <v>46468</v>
      </c>
      <c r="J2525" s="10">
        <v>0</v>
      </c>
      <c r="K2525" s="10" t="s">
        <v>5231</v>
      </c>
      <c r="L2525" s="10" t="s">
        <v>5228</v>
      </c>
    </row>
    <row r="2526" spans="1:12" x14ac:dyDescent="0.35">
      <c r="A2526" s="10">
        <v>186064</v>
      </c>
      <c r="B2526" s="10" t="s">
        <v>5229</v>
      </c>
      <c r="C2526" s="10" t="s">
        <v>5110</v>
      </c>
      <c r="D2526" s="10" t="s">
        <v>5203</v>
      </c>
      <c r="E2526" s="10" t="s">
        <v>5110</v>
      </c>
      <c r="F2526" s="10" t="s">
        <v>5203</v>
      </c>
      <c r="G2526" s="10">
        <v>1244</v>
      </c>
      <c r="H2526" s="11">
        <v>45478</v>
      </c>
      <c r="I2526" s="11">
        <v>46573</v>
      </c>
      <c r="J2526" s="10">
        <v>0</v>
      </c>
      <c r="K2526" s="10" t="s">
        <v>5231</v>
      </c>
      <c r="L2526" s="10" t="s">
        <v>5228</v>
      </c>
    </row>
    <row r="2527" spans="1:12" x14ac:dyDescent="0.35">
      <c r="A2527" s="80">
        <v>186064</v>
      </c>
      <c r="B2527" s="80" t="s">
        <v>5229</v>
      </c>
      <c r="C2527" s="80" t="s">
        <v>1824</v>
      </c>
      <c r="D2527" s="80" t="s">
        <v>5203</v>
      </c>
      <c r="E2527" s="80" t="s">
        <v>88</v>
      </c>
      <c r="F2527" s="80" t="s">
        <v>5203</v>
      </c>
      <c r="G2527" s="80" t="s">
        <v>5109</v>
      </c>
      <c r="H2527" s="84">
        <v>44314</v>
      </c>
      <c r="I2527" s="84">
        <v>46504</v>
      </c>
      <c r="J2527" s="10" t="s">
        <v>5215</v>
      </c>
      <c r="K2527" s="80" t="s">
        <v>5231</v>
      </c>
      <c r="L2527" s="80" t="s">
        <v>5228</v>
      </c>
    </row>
    <row r="2528" spans="1:12" x14ac:dyDescent="0.35">
      <c r="A2528" s="12">
        <v>186065</v>
      </c>
      <c r="B2528" s="12" t="s">
        <v>5232</v>
      </c>
      <c r="C2528" s="12" t="s">
        <v>4434</v>
      </c>
      <c r="D2528" s="12" t="s">
        <v>5233</v>
      </c>
      <c r="E2528" s="12" t="s">
        <v>8371</v>
      </c>
      <c r="F2528" s="12" t="s">
        <v>5233</v>
      </c>
      <c r="G2528" s="12" t="s">
        <v>5212</v>
      </c>
      <c r="H2528" s="13">
        <v>44278</v>
      </c>
      <c r="I2528" s="13">
        <v>46468</v>
      </c>
      <c r="J2528" s="12">
        <v>0</v>
      </c>
      <c r="K2528" s="12" t="s">
        <v>5234</v>
      </c>
      <c r="L2528" s="12" t="s">
        <v>5228</v>
      </c>
    </row>
    <row r="2529" spans="1:12" x14ac:dyDescent="0.35">
      <c r="A2529" s="12">
        <v>186065</v>
      </c>
      <c r="B2529" s="12" t="s">
        <v>5232</v>
      </c>
      <c r="C2529" s="12" t="s">
        <v>1824</v>
      </c>
      <c r="D2529" s="12" t="s">
        <v>5203</v>
      </c>
      <c r="E2529" s="12" t="s">
        <v>88</v>
      </c>
      <c r="F2529" s="12" t="s">
        <v>5203</v>
      </c>
      <c r="G2529" s="12" t="s">
        <v>5109</v>
      </c>
      <c r="H2529" s="13">
        <v>44314</v>
      </c>
      <c r="I2529" s="13">
        <v>46504</v>
      </c>
      <c r="J2529" s="12" t="s">
        <v>5215</v>
      </c>
      <c r="K2529" s="12" t="s">
        <v>5234</v>
      </c>
      <c r="L2529" s="12" t="s">
        <v>5228</v>
      </c>
    </row>
    <row r="2530" spans="1:12" x14ac:dyDescent="0.35">
      <c r="A2530" s="12">
        <v>186065</v>
      </c>
      <c r="B2530" s="12" t="s">
        <v>5232</v>
      </c>
      <c r="C2530" s="12" t="s">
        <v>5110</v>
      </c>
      <c r="D2530" s="12" t="s">
        <v>5203</v>
      </c>
      <c r="E2530" s="12" t="s">
        <v>5110</v>
      </c>
      <c r="F2530" s="12" t="s">
        <v>5203</v>
      </c>
      <c r="G2530" s="12">
        <v>1244</v>
      </c>
      <c r="H2530" s="13">
        <v>45478</v>
      </c>
      <c r="I2530" s="13">
        <v>46573</v>
      </c>
      <c r="J2530" s="12">
        <v>0</v>
      </c>
      <c r="K2530" s="12" t="s">
        <v>5234</v>
      </c>
      <c r="L2530" s="12" t="s">
        <v>5228</v>
      </c>
    </row>
    <row r="2531" spans="1:12" x14ac:dyDescent="0.35">
      <c r="A2531" s="10">
        <v>186066</v>
      </c>
      <c r="B2531" s="10" t="s">
        <v>5235</v>
      </c>
      <c r="C2531" s="10" t="s">
        <v>4434</v>
      </c>
      <c r="D2531" s="10" t="s">
        <v>5236</v>
      </c>
      <c r="E2531" s="10" t="s">
        <v>8371</v>
      </c>
      <c r="F2531" s="10" t="s">
        <v>5236</v>
      </c>
      <c r="G2531" s="10" t="s">
        <v>5212</v>
      </c>
      <c r="H2531" s="11">
        <v>44278</v>
      </c>
      <c r="I2531" s="11">
        <v>46468</v>
      </c>
      <c r="J2531" s="10">
        <v>0</v>
      </c>
      <c r="K2531" s="10" t="s">
        <v>5237</v>
      </c>
      <c r="L2531" s="10" t="s">
        <v>5228</v>
      </c>
    </row>
    <row r="2532" spans="1:12" x14ac:dyDescent="0.35">
      <c r="A2532" s="10">
        <v>186066</v>
      </c>
      <c r="B2532" s="10" t="s">
        <v>5235</v>
      </c>
      <c r="C2532" s="10" t="s">
        <v>5110</v>
      </c>
      <c r="D2532" s="10" t="s">
        <v>5203</v>
      </c>
      <c r="E2532" s="10" t="s">
        <v>5110</v>
      </c>
      <c r="F2532" s="10" t="s">
        <v>5203</v>
      </c>
      <c r="G2532" s="10">
        <v>1244</v>
      </c>
      <c r="H2532" s="11">
        <v>45478</v>
      </c>
      <c r="I2532" s="11">
        <v>46573</v>
      </c>
      <c r="J2532" s="10">
        <v>0</v>
      </c>
      <c r="K2532" s="10" t="s">
        <v>5237</v>
      </c>
      <c r="L2532" s="10" t="s">
        <v>5228</v>
      </c>
    </row>
    <row r="2533" spans="1:12" x14ac:dyDescent="0.35">
      <c r="A2533" s="80">
        <v>186066</v>
      </c>
      <c r="B2533" s="80" t="s">
        <v>5235</v>
      </c>
      <c r="C2533" s="80" t="s">
        <v>1824</v>
      </c>
      <c r="D2533" s="80" t="s">
        <v>5203</v>
      </c>
      <c r="E2533" s="80" t="s">
        <v>88</v>
      </c>
      <c r="F2533" s="80" t="s">
        <v>5203</v>
      </c>
      <c r="G2533" s="80" t="s">
        <v>5109</v>
      </c>
      <c r="H2533" s="84">
        <v>44314</v>
      </c>
      <c r="I2533" s="84">
        <v>46504</v>
      </c>
      <c r="J2533" s="10" t="s">
        <v>5215</v>
      </c>
      <c r="K2533" s="80" t="s">
        <v>5237</v>
      </c>
      <c r="L2533" s="80" t="s">
        <v>5228</v>
      </c>
    </row>
    <row r="2534" spans="1:12" x14ac:dyDescent="0.35">
      <c r="A2534" s="12">
        <v>186067</v>
      </c>
      <c r="B2534" s="12" t="s">
        <v>5238</v>
      </c>
      <c r="C2534" s="12" t="s">
        <v>4434</v>
      </c>
      <c r="D2534" s="12" t="s">
        <v>5239</v>
      </c>
      <c r="E2534" s="12" t="s">
        <v>8371</v>
      </c>
      <c r="F2534" s="12" t="s">
        <v>5239</v>
      </c>
      <c r="G2534" s="12" t="s">
        <v>5212</v>
      </c>
      <c r="H2534" s="13">
        <v>44278</v>
      </c>
      <c r="I2534" s="13">
        <v>46468</v>
      </c>
      <c r="J2534" s="12">
        <v>0</v>
      </c>
      <c r="K2534" s="12" t="s">
        <v>5240</v>
      </c>
      <c r="L2534" s="12" t="s">
        <v>5228</v>
      </c>
    </row>
    <row r="2535" spans="1:12" x14ac:dyDescent="0.35">
      <c r="A2535" s="12">
        <v>186067</v>
      </c>
      <c r="B2535" s="12" t="s">
        <v>5238</v>
      </c>
      <c r="C2535" s="12" t="s">
        <v>1824</v>
      </c>
      <c r="D2535" s="12" t="s">
        <v>5203</v>
      </c>
      <c r="E2535" s="12" t="s">
        <v>88</v>
      </c>
      <c r="F2535" s="12" t="s">
        <v>5203</v>
      </c>
      <c r="G2535" s="12" t="s">
        <v>5109</v>
      </c>
      <c r="H2535" s="13">
        <v>44314</v>
      </c>
      <c r="I2535" s="13">
        <v>46504</v>
      </c>
      <c r="J2535" s="12" t="s">
        <v>5215</v>
      </c>
      <c r="K2535" s="12" t="s">
        <v>5240</v>
      </c>
      <c r="L2535" s="12" t="s">
        <v>5228</v>
      </c>
    </row>
    <row r="2536" spans="1:12" x14ac:dyDescent="0.35">
      <c r="A2536" s="12">
        <v>186067</v>
      </c>
      <c r="B2536" s="12" t="s">
        <v>5238</v>
      </c>
      <c r="C2536" s="12" t="s">
        <v>5110</v>
      </c>
      <c r="D2536" s="12" t="s">
        <v>5203</v>
      </c>
      <c r="E2536" s="12" t="s">
        <v>5110</v>
      </c>
      <c r="F2536" s="12" t="s">
        <v>5203</v>
      </c>
      <c r="G2536" s="12">
        <v>1244</v>
      </c>
      <c r="H2536" s="13">
        <v>45478</v>
      </c>
      <c r="I2536" s="13">
        <v>46573</v>
      </c>
      <c r="J2536" s="12">
        <v>0</v>
      </c>
      <c r="K2536" s="12" t="s">
        <v>5240</v>
      </c>
      <c r="L2536" s="12" t="s">
        <v>5228</v>
      </c>
    </row>
    <row r="2537" spans="1:12" x14ac:dyDescent="0.35">
      <c r="A2537" s="10">
        <v>186068</v>
      </c>
      <c r="B2537" s="10" t="s">
        <v>5241</v>
      </c>
      <c r="C2537" s="10" t="s">
        <v>4434</v>
      </c>
      <c r="D2537" s="10" t="s">
        <v>5242</v>
      </c>
      <c r="E2537" s="10" t="s">
        <v>8371</v>
      </c>
      <c r="F2537" s="10" t="s">
        <v>5242</v>
      </c>
      <c r="G2537" s="10" t="s">
        <v>5212</v>
      </c>
      <c r="H2537" s="11">
        <v>44278</v>
      </c>
      <c r="I2537" s="11">
        <v>46468</v>
      </c>
      <c r="J2537" s="10">
        <v>0</v>
      </c>
      <c r="K2537" s="10" t="s">
        <v>5243</v>
      </c>
      <c r="L2537" s="10" t="s">
        <v>5228</v>
      </c>
    </row>
    <row r="2538" spans="1:12" x14ac:dyDescent="0.35">
      <c r="A2538" s="10">
        <v>186068</v>
      </c>
      <c r="B2538" s="10" t="s">
        <v>5241</v>
      </c>
      <c r="C2538" s="10" t="s">
        <v>5110</v>
      </c>
      <c r="D2538" s="10"/>
      <c r="E2538" s="10" t="s">
        <v>5110</v>
      </c>
      <c r="F2538" s="10" t="s">
        <v>5203</v>
      </c>
      <c r="G2538" s="10">
        <v>1244</v>
      </c>
      <c r="H2538" s="11">
        <v>45478</v>
      </c>
      <c r="I2538" s="11">
        <v>46573</v>
      </c>
      <c r="J2538" s="10">
        <v>0</v>
      </c>
      <c r="K2538" s="10" t="s">
        <v>5243</v>
      </c>
      <c r="L2538" s="10" t="s">
        <v>5228</v>
      </c>
    </row>
    <row r="2539" spans="1:12" x14ac:dyDescent="0.35">
      <c r="A2539" s="80">
        <v>186068</v>
      </c>
      <c r="B2539" s="80" t="s">
        <v>5241</v>
      </c>
      <c r="C2539" s="80" t="s">
        <v>1824</v>
      </c>
      <c r="D2539" s="80" t="s">
        <v>5203</v>
      </c>
      <c r="E2539" s="80" t="s">
        <v>88</v>
      </c>
      <c r="F2539" s="80" t="s">
        <v>5203</v>
      </c>
      <c r="G2539" s="80" t="s">
        <v>5109</v>
      </c>
      <c r="H2539" s="84">
        <v>44314</v>
      </c>
      <c r="I2539" s="84">
        <v>46504</v>
      </c>
      <c r="J2539" s="10" t="s">
        <v>5215</v>
      </c>
      <c r="K2539" s="80" t="s">
        <v>5243</v>
      </c>
      <c r="L2539" s="80" t="s">
        <v>5228</v>
      </c>
    </row>
    <row r="2540" spans="1:12" x14ac:dyDescent="0.35">
      <c r="A2540" s="12">
        <v>186069</v>
      </c>
      <c r="B2540" s="12" t="s">
        <v>5244</v>
      </c>
      <c r="C2540" s="12" t="s">
        <v>4434</v>
      </c>
      <c r="D2540" s="12" t="s">
        <v>5245</v>
      </c>
      <c r="E2540" s="12" t="s">
        <v>8371</v>
      </c>
      <c r="F2540" s="12" t="s">
        <v>5245</v>
      </c>
      <c r="G2540" s="12" t="s">
        <v>5212</v>
      </c>
      <c r="H2540" s="13">
        <v>44278</v>
      </c>
      <c r="I2540" s="13">
        <v>46468</v>
      </c>
      <c r="J2540" s="12">
        <v>0</v>
      </c>
      <c r="K2540" s="12" t="s">
        <v>5246</v>
      </c>
      <c r="L2540" s="12" t="s">
        <v>5228</v>
      </c>
    </row>
    <row r="2541" spans="1:12" x14ac:dyDescent="0.35">
      <c r="A2541" s="12">
        <v>186069</v>
      </c>
      <c r="B2541" s="12" t="s">
        <v>5244</v>
      </c>
      <c r="C2541" s="12" t="s">
        <v>1824</v>
      </c>
      <c r="D2541" s="12" t="s">
        <v>5203</v>
      </c>
      <c r="E2541" s="12" t="s">
        <v>88</v>
      </c>
      <c r="F2541" s="12" t="s">
        <v>5203</v>
      </c>
      <c r="G2541" s="12" t="s">
        <v>5109</v>
      </c>
      <c r="H2541" s="13">
        <v>44314</v>
      </c>
      <c r="I2541" s="13">
        <v>46504</v>
      </c>
      <c r="J2541" s="12" t="s">
        <v>5215</v>
      </c>
      <c r="K2541" s="12" t="s">
        <v>5246</v>
      </c>
      <c r="L2541" s="12" t="s">
        <v>5228</v>
      </c>
    </row>
    <row r="2542" spans="1:12" x14ac:dyDescent="0.35">
      <c r="A2542" s="12">
        <v>186069</v>
      </c>
      <c r="B2542" s="12" t="s">
        <v>5244</v>
      </c>
      <c r="C2542" s="12" t="s">
        <v>5110</v>
      </c>
      <c r="D2542" s="12" t="s">
        <v>5203</v>
      </c>
      <c r="E2542" s="12" t="s">
        <v>5110</v>
      </c>
      <c r="F2542" s="12" t="s">
        <v>5203</v>
      </c>
      <c r="G2542" s="12">
        <v>1244</v>
      </c>
      <c r="H2542" s="13">
        <v>45478</v>
      </c>
      <c r="I2542" s="13">
        <v>46573</v>
      </c>
      <c r="J2542" s="12">
        <v>0</v>
      </c>
      <c r="K2542" s="12" t="s">
        <v>5246</v>
      </c>
      <c r="L2542" s="12" t="s">
        <v>5228</v>
      </c>
    </row>
    <row r="2543" spans="1:12" x14ac:dyDescent="0.35">
      <c r="A2543" s="10">
        <v>186070</v>
      </c>
      <c r="B2543" s="10" t="s">
        <v>5247</v>
      </c>
      <c r="C2543" s="10" t="s">
        <v>4434</v>
      </c>
      <c r="D2543" s="10" t="s">
        <v>5248</v>
      </c>
      <c r="E2543" s="10" t="s">
        <v>8371</v>
      </c>
      <c r="F2543" s="10" t="s">
        <v>5248</v>
      </c>
      <c r="G2543" s="10" t="s">
        <v>5212</v>
      </c>
      <c r="H2543" s="11">
        <v>44278</v>
      </c>
      <c r="I2543" s="11">
        <v>46468</v>
      </c>
      <c r="J2543" s="10">
        <v>0</v>
      </c>
      <c r="K2543" s="10" t="s">
        <v>5249</v>
      </c>
      <c r="L2543" s="10" t="s">
        <v>5228</v>
      </c>
    </row>
    <row r="2544" spans="1:12" x14ac:dyDescent="0.35">
      <c r="A2544" s="10">
        <v>186070</v>
      </c>
      <c r="B2544" s="10" t="s">
        <v>5247</v>
      </c>
      <c r="C2544" s="10" t="s">
        <v>1824</v>
      </c>
      <c r="D2544" s="10" t="s">
        <v>5203</v>
      </c>
      <c r="E2544" s="10" t="s">
        <v>88</v>
      </c>
      <c r="F2544" s="10" t="s">
        <v>5203</v>
      </c>
      <c r="G2544" s="10" t="s">
        <v>5109</v>
      </c>
      <c r="H2544" s="11">
        <v>44314</v>
      </c>
      <c r="I2544" s="11">
        <v>46504</v>
      </c>
      <c r="J2544" s="10" t="s">
        <v>5215</v>
      </c>
      <c r="K2544" s="10" t="s">
        <v>5249</v>
      </c>
      <c r="L2544" s="10" t="s">
        <v>5228</v>
      </c>
    </row>
    <row r="2545" spans="1:12" x14ac:dyDescent="0.35">
      <c r="A2545" s="10">
        <v>186070</v>
      </c>
      <c r="B2545" s="10" t="s">
        <v>5247</v>
      </c>
      <c r="C2545" s="10" t="s">
        <v>5110</v>
      </c>
      <c r="D2545" s="10" t="s">
        <v>5203</v>
      </c>
      <c r="E2545" s="10" t="s">
        <v>5110</v>
      </c>
      <c r="F2545" s="10" t="s">
        <v>5203</v>
      </c>
      <c r="G2545" s="10">
        <v>1244</v>
      </c>
      <c r="H2545" s="11">
        <v>45478</v>
      </c>
      <c r="I2545" s="11">
        <v>46573</v>
      </c>
      <c r="J2545" s="10">
        <v>0</v>
      </c>
      <c r="K2545" s="10" t="s">
        <v>5249</v>
      </c>
      <c r="L2545" s="10" t="s">
        <v>5228</v>
      </c>
    </row>
    <row r="2546" spans="1:12" x14ac:dyDescent="0.35">
      <c r="A2546" s="12">
        <v>186071</v>
      </c>
      <c r="B2546" s="12" t="s">
        <v>5250</v>
      </c>
      <c r="C2546" s="12" t="s">
        <v>4434</v>
      </c>
      <c r="D2546" s="12" t="s">
        <v>5251</v>
      </c>
      <c r="E2546" s="12" t="s">
        <v>8371</v>
      </c>
      <c r="F2546" s="12" t="s">
        <v>5251</v>
      </c>
      <c r="G2546" s="12" t="s">
        <v>5212</v>
      </c>
      <c r="H2546" s="13">
        <v>44278</v>
      </c>
      <c r="I2546" s="13">
        <v>46468</v>
      </c>
      <c r="J2546" s="12">
        <v>0</v>
      </c>
      <c r="K2546" s="12" t="s">
        <v>5252</v>
      </c>
      <c r="L2546" s="12" t="s">
        <v>5228</v>
      </c>
    </row>
    <row r="2547" spans="1:12" x14ac:dyDescent="0.35">
      <c r="A2547" s="12">
        <v>186071</v>
      </c>
      <c r="B2547" s="12" t="s">
        <v>5250</v>
      </c>
      <c r="C2547" s="12" t="s">
        <v>1824</v>
      </c>
      <c r="D2547" s="12" t="s">
        <v>5203</v>
      </c>
      <c r="E2547" s="12" t="s">
        <v>88</v>
      </c>
      <c r="F2547" s="12" t="s">
        <v>5203</v>
      </c>
      <c r="G2547" s="12" t="s">
        <v>5109</v>
      </c>
      <c r="H2547" s="13">
        <v>44314</v>
      </c>
      <c r="I2547" s="13">
        <v>46504</v>
      </c>
      <c r="J2547" s="12" t="s">
        <v>5215</v>
      </c>
      <c r="K2547" s="12" t="s">
        <v>5252</v>
      </c>
      <c r="L2547" s="12" t="s">
        <v>5228</v>
      </c>
    </row>
    <row r="2548" spans="1:12" x14ac:dyDescent="0.35">
      <c r="A2548" s="12">
        <v>186071</v>
      </c>
      <c r="B2548" s="12" t="s">
        <v>5250</v>
      </c>
      <c r="C2548" s="12" t="s">
        <v>5110</v>
      </c>
      <c r="D2548" s="12" t="s">
        <v>5203</v>
      </c>
      <c r="E2548" s="12" t="s">
        <v>5110</v>
      </c>
      <c r="F2548" s="12" t="s">
        <v>5203</v>
      </c>
      <c r="G2548" s="12">
        <v>1244</v>
      </c>
      <c r="H2548" s="13">
        <v>45478</v>
      </c>
      <c r="I2548" s="13">
        <v>46573</v>
      </c>
      <c r="J2548" s="12">
        <v>0</v>
      </c>
      <c r="K2548" s="12" t="s">
        <v>5252</v>
      </c>
      <c r="L2548" s="12" t="s">
        <v>5228</v>
      </c>
    </row>
    <row r="2549" spans="1:12" x14ac:dyDescent="0.35">
      <c r="A2549" s="10">
        <v>186072</v>
      </c>
      <c r="B2549" s="10" t="s">
        <v>5253</v>
      </c>
      <c r="C2549" s="10" t="s">
        <v>4434</v>
      </c>
      <c r="D2549" s="10" t="s">
        <v>5254</v>
      </c>
      <c r="E2549" s="10" t="s">
        <v>8373</v>
      </c>
      <c r="F2549" s="10" t="s">
        <v>5254</v>
      </c>
      <c r="G2549" s="10" t="s">
        <v>5212</v>
      </c>
      <c r="H2549" s="11">
        <v>44278</v>
      </c>
      <c r="I2549" s="11">
        <v>46468</v>
      </c>
      <c r="J2549" s="10">
        <v>0</v>
      </c>
      <c r="K2549" s="10" t="s">
        <v>5255</v>
      </c>
      <c r="L2549" s="10" t="s">
        <v>5228</v>
      </c>
    </row>
    <row r="2550" spans="1:12" x14ac:dyDescent="0.35">
      <c r="A2550" s="12">
        <v>186073</v>
      </c>
      <c r="B2550" s="12" t="s">
        <v>5256</v>
      </c>
      <c r="C2550" s="12" t="s">
        <v>4434</v>
      </c>
      <c r="D2550" s="12" t="s">
        <v>5257</v>
      </c>
      <c r="E2550" s="12" t="s">
        <v>8374</v>
      </c>
      <c r="F2550" s="12" t="s">
        <v>5257</v>
      </c>
      <c r="G2550" s="12" t="s">
        <v>5212</v>
      </c>
      <c r="H2550" s="13">
        <v>44278</v>
      </c>
      <c r="I2550" s="13">
        <v>46468</v>
      </c>
      <c r="J2550" s="12">
        <v>0</v>
      </c>
      <c r="K2550" s="12" t="s">
        <v>5258</v>
      </c>
      <c r="L2550" s="12" t="s">
        <v>5228</v>
      </c>
    </row>
    <row r="2551" spans="1:12" x14ac:dyDescent="0.35">
      <c r="A2551" s="10">
        <v>186074</v>
      </c>
      <c r="B2551" s="10" t="s">
        <v>5259</v>
      </c>
      <c r="C2551" s="10" t="s">
        <v>4434</v>
      </c>
      <c r="D2551" s="10" t="s">
        <v>5260</v>
      </c>
      <c r="E2551" s="10" t="s">
        <v>8373</v>
      </c>
      <c r="F2551" s="10" t="s">
        <v>5260</v>
      </c>
      <c r="G2551" s="10" t="s">
        <v>5212</v>
      </c>
      <c r="H2551" s="11">
        <v>44278</v>
      </c>
      <c r="I2551" s="11">
        <v>46468</v>
      </c>
      <c r="J2551" s="10">
        <v>0</v>
      </c>
      <c r="K2551" s="10" t="s">
        <v>5261</v>
      </c>
      <c r="L2551" s="10" t="s">
        <v>5228</v>
      </c>
    </row>
    <row r="2552" spans="1:12" x14ac:dyDescent="0.35">
      <c r="A2552" s="12">
        <v>186075</v>
      </c>
      <c r="B2552" s="12" t="s">
        <v>5262</v>
      </c>
      <c r="C2552" s="12" t="s">
        <v>4434</v>
      </c>
      <c r="D2552" s="12" t="s">
        <v>5263</v>
      </c>
      <c r="E2552" s="12" t="s">
        <v>8374</v>
      </c>
      <c r="F2552" s="12" t="s">
        <v>5263</v>
      </c>
      <c r="G2552" s="12" t="s">
        <v>5212</v>
      </c>
      <c r="H2552" s="13">
        <v>44278</v>
      </c>
      <c r="I2552" s="13">
        <v>46468</v>
      </c>
      <c r="J2552" s="12">
        <v>0</v>
      </c>
      <c r="K2552" s="12" t="s">
        <v>5264</v>
      </c>
      <c r="L2552" s="12" t="s">
        <v>5228</v>
      </c>
    </row>
    <row r="2553" spans="1:12" x14ac:dyDescent="0.35">
      <c r="A2553" s="10">
        <v>186076</v>
      </c>
      <c r="B2553" s="10" t="s">
        <v>5265</v>
      </c>
      <c r="C2553" s="10" t="s">
        <v>78</v>
      </c>
      <c r="D2553" s="10">
        <v>20314184</v>
      </c>
      <c r="E2553" s="10" t="s">
        <v>78</v>
      </c>
      <c r="F2553" s="10">
        <v>20314184</v>
      </c>
      <c r="G2553" s="10" t="s">
        <v>79</v>
      </c>
      <c r="H2553" s="11">
        <v>44278</v>
      </c>
      <c r="I2553" s="84">
        <v>46834</v>
      </c>
      <c r="J2553" s="10">
        <v>0</v>
      </c>
      <c r="K2553" s="10" t="s">
        <v>5266</v>
      </c>
      <c r="L2553" s="10" t="s">
        <v>278</v>
      </c>
    </row>
    <row r="2554" spans="1:12" x14ac:dyDescent="0.35">
      <c r="A2554" s="10">
        <v>186076</v>
      </c>
      <c r="B2554" s="10" t="s">
        <v>5265</v>
      </c>
      <c r="C2554" s="10" t="s">
        <v>83</v>
      </c>
      <c r="D2554" s="10" t="s">
        <v>5267</v>
      </c>
      <c r="E2554" s="10" t="s">
        <v>2257</v>
      </c>
      <c r="F2554" s="10" t="s">
        <v>5267</v>
      </c>
      <c r="G2554" s="10" t="s">
        <v>300</v>
      </c>
      <c r="H2554" s="11">
        <v>44278</v>
      </c>
      <c r="I2554" s="84">
        <v>46468</v>
      </c>
      <c r="J2554" s="10">
        <v>0</v>
      </c>
      <c r="K2554" s="10" t="s">
        <v>5266</v>
      </c>
      <c r="L2554" s="10" t="s">
        <v>278</v>
      </c>
    </row>
    <row r="2555" spans="1:12" x14ac:dyDescent="0.35">
      <c r="A2555" s="12">
        <v>186077</v>
      </c>
      <c r="B2555" s="12" t="s">
        <v>5268</v>
      </c>
      <c r="C2555" s="12" t="s">
        <v>78</v>
      </c>
      <c r="D2555" s="12">
        <v>20353495</v>
      </c>
      <c r="E2555" s="12" t="s">
        <v>78</v>
      </c>
      <c r="F2555" s="12">
        <v>20353495</v>
      </c>
      <c r="G2555" s="12" t="s">
        <v>79</v>
      </c>
      <c r="H2555" s="13">
        <v>44278</v>
      </c>
      <c r="I2555" s="13">
        <v>46834</v>
      </c>
      <c r="J2555" s="12">
        <v>0</v>
      </c>
      <c r="K2555" s="12" t="s">
        <v>5269</v>
      </c>
      <c r="L2555" s="12" t="s">
        <v>278</v>
      </c>
    </row>
    <row r="2556" spans="1:12" x14ac:dyDescent="0.35">
      <c r="A2556" s="12">
        <v>186077</v>
      </c>
      <c r="B2556" s="12" t="s">
        <v>5268</v>
      </c>
      <c r="C2556" s="12" t="s">
        <v>83</v>
      </c>
      <c r="D2556" s="12" t="s">
        <v>5270</v>
      </c>
      <c r="E2556" s="12" t="s">
        <v>525</v>
      </c>
      <c r="F2556" s="12" t="s">
        <v>5270</v>
      </c>
      <c r="G2556" s="12" t="s">
        <v>300</v>
      </c>
      <c r="H2556" s="13">
        <v>44278</v>
      </c>
      <c r="I2556" s="13">
        <v>46468</v>
      </c>
      <c r="J2556" s="12">
        <v>0</v>
      </c>
      <c r="K2556" s="12" t="s">
        <v>5269</v>
      </c>
      <c r="L2556" s="12" t="s">
        <v>278</v>
      </c>
    </row>
    <row r="2557" spans="1:12" x14ac:dyDescent="0.35">
      <c r="A2557" s="10">
        <v>186078</v>
      </c>
      <c r="B2557" s="10" t="s">
        <v>5271</v>
      </c>
      <c r="C2557" s="10" t="s">
        <v>78</v>
      </c>
      <c r="D2557" s="10">
        <v>20353494</v>
      </c>
      <c r="E2557" s="10" t="s">
        <v>78</v>
      </c>
      <c r="F2557" s="10">
        <v>20353494</v>
      </c>
      <c r="G2557" s="10" t="s">
        <v>79</v>
      </c>
      <c r="H2557" s="11">
        <v>44278</v>
      </c>
      <c r="I2557" s="84">
        <v>46834</v>
      </c>
      <c r="J2557" s="10">
        <v>0</v>
      </c>
      <c r="K2557" s="10" t="s">
        <v>5272</v>
      </c>
      <c r="L2557" s="10" t="s">
        <v>278</v>
      </c>
    </row>
    <row r="2558" spans="1:12" x14ac:dyDescent="0.35">
      <c r="A2558" s="10">
        <v>186078</v>
      </c>
      <c r="B2558" s="10" t="s">
        <v>5271</v>
      </c>
      <c r="C2558" s="10" t="s">
        <v>83</v>
      </c>
      <c r="D2558" s="10" t="s">
        <v>5273</v>
      </c>
      <c r="E2558" s="10" t="s">
        <v>525</v>
      </c>
      <c r="F2558" s="10" t="s">
        <v>5273</v>
      </c>
      <c r="G2558" s="10" t="s">
        <v>300</v>
      </c>
      <c r="H2558" s="11">
        <v>44278</v>
      </c>
      <c r="I2558" s="84">
        <v>46468</v>
      </c>
      <c r="J2558" s="10">
        <v>0</v>
      </c>
      <c r="K2558" s="10" t="s">
        <v>5272</v>
      </c>
      <c r="L2558" s="10" t="s">
        <v>278</v>
      </c>
    </row>
    <row r="2559" spans="1:12" x14ac:dyDescent="0.35">
      <c r="A2559" s="12">
        <v>186093</v>
      </c>
      <c r="B2559" s="12" t="s">
        <v>5274</v>
      </c>
      <c r="C2559" s="12" t="s">
        <v>5275</v>
      </c>
      <c r="D2559" s="12" t="s">
        <v>5276</v>
      </c>
      <c r="E2559" s="12" t="s">
        <v>5275</v>
      </c>
      <c r="F2559" s="12" t="s">
        <v>5276</v>
      </c>
      <c r="G2559" s="12" t="s">
        <v>5277</v>
      </c>
      <c r="H2559" s="13">
        <v>44677</v>
      </c>
      <c r="I2559" s="13">
        <v>46503</v>
      </c>
      <c r="J2559" s="12">
        <v>0</v>
      </c>
      <c r="K2559" s="12" t="s">
        <v>5278</v>
      </c>
      <c r="L2559" s="12" t="s">
        <v>5279</v>
      </c>
    </row>
    <row r="2560" spans="1:12" x14ac:dyDescent="0.35">
      <c r="A2560" s="12">
        <v>186095</v>
      </c>
      <c r="B2560" s="74" t="s">
        <v>5280</v>
      </c>
      <c r="C2560" s="12" t="s">
        <v>604</v>
      </c>
      <c r="D2560" s="12">
        <v>0</v>
      </c>
      <c r="E2560" s="12" t="s">
        <v>604</v>
      </c>
      <c r="F2560" s="12">
        <v>0</v>
      </c>
      <c r="G2560" s="12" t="s">
        <v>605</v>
      </c>
      <c r="H2560" s="13">
        <v>44347</v>
      </c>
      <c r="I2560" s="13">
        <v>45808</v>
      </c>
      <c r="J2560" s="12">
        <v>0</v>
      </c>
      <c r="K2560" s="75" t="s">
        <v>5281</v>
      </c>
      <c r="L2560" s="12" t="s">
        <v>1467</v>
      </c>
    </row>
    <row r="2561" spans="1:12" x14ac:dyDescent="0.35">
      <c r="A2561" s="12">
        <v>186096</v>
      </c>
      <c r="B2561" s="74" t="s">
        <v>5282</v>
      </c>
      <c r="C2561" s="12" t="s">
        <v>604</v>
      </c>
      <c r="D2561" s="12">
        <v>0</v>
      </c>
      <c r="E2561" s="12" t="s">
        <v>604</v>
      </c>
      <c r="F2561" s="12">
        <v>0</v>
      </c>
      <c r="G2561" s="12" t="s">
        <v>605</v>
      </c>
      <c r="H2561" s="13">
        <v>44347</v>
      </c>
      <c r="I2561" s="13">
        <v>45808</v>
      </c>
      <c r="J2561" s="12">
        <v>0</v>
      </c>
      <c r="K2561" s="75" t="s">
        <v>5283</v>
      </c>
      <c r="L2561" s="12" t="s">
        <v>1467</v>
      </c>
    </row>
    <row r="2562" spans="1:12" x14ac:dyDescent="0.35">
      <c r="A2562" s="12">
        <v>186097</v>
      </c>
      <c r="B2562" s="74" t="s">
        <v>5284</v>
      </c>
      <c r="C2562" s="12" t="s">
        <v>604</v>
      </c>
      <c r="D2562" s="12">
        <v>0</v>
      </c>
      <c r="E2562" s="12" t="s">
        <v>604</v>
      </c>
      <c r="F2562" s="12">
        <v>0</v>
      </c>
      <c r="G2562" s="12" t="s">
        <v>605</v>
      </c>
      <c r="H2562" s="13">
        <v>44347</v>
      </c>
      <c r="I2562" s="13">
        <v>45808</v>
      </c>
      <c r="J2562" s="12">
        <v>0</v>
      </c>
      <c r="K2562" s="75" t="s">
        <v>5285</v>
      </c>
      <c r="L2562" s="12" t="s">
        <v>1467</v>
      </c>
    </row>
    <row r="2563" spans="1:12" x14ac:dyDescent="0.35">
      <c r="A2563" s="12">
        <v>186098</v>
      </c>
      <c r="B2563" s="74" t="s">
        <v>5286</v>
      </c>
      <c r="C2563" s="12" t="s">
        <v>604</v>
      </c>
      <c r="D2563" s="12">
        <v>0</v>
      </c>
      <c r="E2563" s="12" t="s">
        <v>604</v>
      </c>
      <c r="F2563" s="12">
        <v>0</v>
      </c>
      <c r="G2563" s="12" t="s">
        <v>605</v>
      </c>
      <c r="H2563" s="13">
        <v>44347</v>
      </c>
      <c r="I2563" s="13">
        <v>45808</v>
      </c>
      <c r="J2563" s="12">
        <v>0</v>
      </c>
      <c r="K2563" s="75" t="s">
        <v>5287</v>
      </c>
      <c r="L2563" s="12" t="s">
        <v>1467</v>
      </c>
    </row>
    <row r="2564" spans="1:12" x14ac:dyDescent="0.35">
      <c r="A2564" s="12">
        <v>186099</v>
      </c>
      <c r="B2564" s="74" t="s">
        <v>5288</v>
      </c>
      <c r="C2564" s="12" t="s">
        <v>604</v>
      </c>
      <c r="D2564" s="12">
        <v>0</v>
      </c>
      <c r="E2564" s="12" t="s">
        <v>604</v>
      </c>
      <c r="F2564" s="12">
        <v>0</v>
      </c>
      <c r="G2564" s="12" t="s">
        <v>605</v>
      </c>
      <c r="H2564" s="13">
        <v>44347</v>
      </c>
      <c r="I2564" s="13">
        <v>45808</v>
      </c>
      <c r="J2564" s="12">
        <v>0</v>
      </c>
      <c r="K2564" s="75" t="s">
        <v>5289</v>
      </c>
      <c r="L2564" s="12" t="s">
        <v>1467</v>
      </c>
    </row>
    <row r="2565" spans="1:12" x14ac:dyDescent="0.35">
      <c r="A2565" s="12">
        <v>186100</v>
      </c>
      <c r="B2565" s="74" t="s">
        <v>5290</v>
      </c>
      <c r="C2565" s="12" t="s">
        <v>604</v>
      </c>
      <c r="D2565" s="12">
        <v>0</v>
      </c>
      <c r="E2565" s="12" t="s">
        <v>604</v>
      </c>
      <c r="F2565" s="12">
        <v>0</v>
      </c>
      <c r="G2565" s="12" t="s">
        <v>605</v>
      </c>
      <c r="H2565" s="13">
        <v>44347</v>
      </c>
      <c r="I2565" s="13">
        <v>45808</v>
      </c>
      <c r="J2565" s="12">
        <v>0</v>
      </c>
      <c r="K2565" s="75" t="s">
        <v>5291</v>
      </c>
      <c r="L2565" s="12" t="s">
        <v>1467</v>
      </c>
    </row>
    <row r="2566" spans="1:12" x14ac:dyDescent="0.35">
      <c r="A2566" s="12">
        <v>186101</v>
      </c>
      <c r="B2566" s="74" t="s">
        <v>5292</v>
      </c>
      <c r="C2566" s="12" t="s">
        <v>604</v>
      </c>
      <c r="D2566" s="12">
        <v>0</v>
      </c>
      <c r="E2566" s="12" t="s">
        <v>604</v>
      </c>
      <c r="F2566" s="12">
        <v>0</v>
      </c>
      <c r="G2566" s="12" t="s">
        <v>605</v>
      </c>
      <c r="H2566" s="13">
        <v>44347</v>
      </c>
      <c r="I2566" s="13">
        <v>45808</v>
      </c>
      <c r="J2566" s="12">
        <v>0</v>
      </c>
      <c r="K2566" s="75" t="s">
        <v>5293</v>
      </c>
      <c r="L2566" s="12" t="s">
        <v>1467</v>
      </c>
    </row>
    <row r="2567" spans="1:12" x14ac:dyDescent="0.35">
      <c r="A2567" s="12">
        <v>186102</v>
      </c>
      <c r="B2567" s="74" t="s">
        <v>5294</v>
      </c>
      <c r="C2567" s="12" t="s">
        <v>604</v>
      </c>
      <c r="D2567" s="12">
        <v>0</v>
      </c>
      <c r="E2567" s="12" t="s">
        <v>604</v>
      </c>
      <c r="F2567" s="12">
        <v>0</v>
      </c>
      <c r="G2567" s="12" t="s">
        <v>605</v>
      </c>
      <c r="H2567" s="13">
        <v>44347</v>
      </c>
      <c r="I2567" s="13">
        <v>45808</v>
      </c>
      <c r="J2567" s="12">
        <v>0</v>
      </c>
      <c r="K2567" s="75" t="s">
        <v>5295</v>
      </c>
      <c r="L2567" s="12" t="s">
        <v>1467</v>
      </c>
    </row>
    <row r="2568" spans="1:12" x14ac:dyDescent="0.35">
      <c r="A2568" s="12">
        <v>186103</v>
      </c>
      <c r="B2568" s="74" t="s">
        <v>5296</v>
      </c>
      <c r="C2568" s="12" t="s">
        <v>604</v>
      </c>
      <c r="D2568" s="12">
        <v>0</v>
      </c>
      <c r="E2568" s="12" t="s">
        <v>604</v>
      </c>
      <c r="F2568" s="12">
        <v>0</v>
      </c>
      <c r="G2568" s="12" t="s">
        <v>605</v>
      </c>
      <c r="H2568" s="13">
        <v>44347</v>
      </c>
      <c r="I2568" s="13">
        <v>45808</v>
      </c>
      <c r="J2568" s="12">
        <v>0</v>
      </c>
      <c r="K2568" s="75" t="s">
        <v>5297</v>
      </c>
      <c r="L2568" s="12" t="s">
        <v>1467</v>
      </c>
    </row>
    <row r="2569" spans="1:12" x14ac:dyDescent="0.35">
      <c r="A2569" s="12">
        <v>186104</v>
      </c>
      <c r="B2569" s="74" t="s">
        <v>5298</v>
      </c>
      <c r="C2569" s="12" t="s">
        <v>604</v>
      </c>
      <c r="D2569" s="12">
        <v>0</v>
      </c>
      <c r="E2569" s="12" t="s">
        <v>604</v>
      </c>
      <c r="F2569" s="12">
        <v>0</v>
      </c>
      <c r="G2569" s="12" t="s">
        <v>605</v>
      </c>
      <c r="H2569" s="13">
        <v>44347</v>
      </c>
      <c r="I2569" s="13">
        <v>45808</v>
      </c>
      <c r="J2569" s="12">
        <v>0</v>
      </c>
      <c r="K2569" s="75" t="s">
        <v>5299</v>
      </c>
      <c r="L2569" s="12" t="s">
        <v>1467</v>
      </c>
    </row>
    <row r="2570" spans="1:12" x14ac:dyDescent="0.35">
      <c r="A2570" s="12">
        <v>186105</v>
      </c>
      <c r="B2570" s="74" t="s">
        <v>5300</v>
      </c>
      <c r="C2570" s="12" t="s">
        <v>604</v>
      </c>
      <c r="D2570" s="12">
        <v>0</v>
      </c>
      <c r="E2570" s="12" t="s">
        <v>604</v>
      </c>
      <c r="F2570" s="12">
        <v>0</v>
      </c>
      <c r="G2570" s="12" t="s">
        <v>605</v>
      </c>
      <c r="H2570" s="13">
        <v>44347</v>
      </c>
      <c r="I2570" s="13">
        <v>45808</v>
      </c>
      <c r="J2570" s="12">
        <v>0</v>
      </c>
      <c r="K2570" s="75" t="s">
        <v>5301</v>
      </c>
      <c r="L2570" s="12" t="s">
        <v>1467</v>
      </c>
    </row>
    <row r="2571" spans="1:12" x14ac:dyDescent="0.35">
      <c r="A2571" s="12">
        <v>186106</v>
      </c>
      <c r="B2571" s="74" t="s">
        <v>5302</v>
      </c>
      <c r="C2571" s="12" t="s">
        <v>604</v>
      </c>
      <c r="D2571" s="12">
        <v>0</v>
      </c>
      <c r="E2571" s="12" t="s">
        <v>604</v>
      </c>
      <c r="F2571" s="12">
        <v>0</v>
      </c>
      <c r="G2571" s="12" t="s">
        <v>605</v>
      </c>
      <c r="H2571" s="13">
        <v>44347</v>
      </c>
      <c r="I2571" s="13">
        <v>45808</v>
      </c>
      <c r="J2571" s="12">
        <v>0</v>
      </c>
      <c r="K2571" s="75" t="s">
        <v>5303</v>
      </c>
      <c r="L2571" s="12" t="s">
        <v>1467</v>
      </c>
    </row>
    <row r="2572" spans="1:12" x14ac:dyDescent="0.35">
      <c r="A2572" s="12">
        <v>186107</v>
      </c>
      <c r="B2572" s="74" t="s">
        <v>5304</v>
      </c>
      <c r="C2572" s="12" t="s">
        <v>604</v>
      </c>
      <c r="D2572" s="12">
        <v>0</v>
      </c>
      <c r="E2572" s="12" t="s">
        <v>604</v>
      </c>
      <c r="F2572" s="12">
        <v>0</v>
      </c>
      <c r="G2572" s="12" t="s">
        <v>605</v>
      </c>
      <c r="H2572" s="13">
        <v>44347</v>
      </c>
      <c r="I2572" s="13">
        <v>45808</v>
      </c>
      <c r="J2572" s="12">
        <v>0</v>
      </c>
      <c r="K2572" s="75" t="s">
        <v>5305</v>
      </c>
      <c r="L2572" s="12" t="s">
        <v>1467</v>
      </c>
    </row>
    <row r="2573" spans="1:12" x14ac:dyDescent="0.35">
      <c r="A2573" s="12">
        <v>186108</v>
      </c>
      <c r="B2573" s="74" t="s">
        <v>5306</v>
      </c>
      <c r="C2573" s="12" t="s">
        <v>604</v>
      </c>
      <c r="D2573" s="12">
        <v>0</v>
      </c>
      <c r="E2573" s="12" t="s">
        <v>604</v>
      </c>
      <c r="F2573" s="12">
        <v>0</v>
      </c>
      <c r="G2573" s="12" t="s">
        <v>605</v>
      </c>
      <c r="H2573" s="13">
        <v>44347</v>
      </c>
      <c r="I2573" s="13">
        <v>45808</v>
      </c>
      <c r="J2573" s="12">
        <v>0</v>
      </c>
      <c r="K2573" s="75" t="s">
        <v>5307</v>
      </c>
      <c r="L2573" s="12" t="s">
        <v>1467</v>
      </c>
    </row>
    <row r="2574" spans="1:12" x14ac:dyDescent="0.35">
      <c r="A2574" s="12">
        <v>186109</v>
      </c>
      <c r="B2574" s="74" t="s">
        <v>5308</v>
      </c>
      <c r="C2574" s="12" t="s">
        <v>604</v>
      </c>
      <c r="D2574" s="12">
        <v>0</v>
      </c>
      <c r="E2574" s="12" t="s">
        <v>604</v>
      </c>
      <c r="F2574" s="12">
        <v>0</v>
      </c>
      <c r="G2574" s="12" t="s">
        <v>605</v>
      </c>
      <c r="H2574" s="13">
        <v>44347</v>
      </c>
      <c r="I2574" s="13">
        <v>45808</v>
      </c>
      <c r="J2574" s="12">
        <v>0</v>
      </c>
      <c r="K2574" s="75" t="s">
        <v>5309</v>
      </c>
      <c r="L2574" s="12" t="s">
        <v>1467</v>
      </c>
    </row>
    <row r="2575" spans="1:12" x14ac:dyDescent="0.35">
      <c r="A2575" s="12">
        <v>186110</v>
      </c>
      <c r="B2575" s="74" t="s">
        <v>5310</v>
      </c>
      <c r="C2575" s="12" t="s">
        <v>604</v>
      </c>
      <c r="D2575" s="12">
        <v>0</v>
      </c>
      <c r="E2575" s="12" t="s">
        <v>604</v>
      </c>
      <c r="F2575" s="12">
        <v>0</v>
      </c>
      <c r="G2575" s="12" t="s">
        <v>605</v>
      </c>
      <c r="H2575" s="13">
        <v>44347</v>
      </c>
      <c r="I2575" s="13">
        <v>45808</v>
      </c>
      <c r="J2575" s="12">
        <v>0</v>
      </c>
      <c r="K2575" s="75" t="s">
        <v>5311</v>
      </c>
      <c r="L2575" s="12" t="s">
        <v>1467</v>
      </c>
    </row>
    <row r="2576" spans="1:12" x14ac:dyDescent="0.35">
      <c r="A2576" s="12">
        <v>186111</v>
      </c>
      <c r="B2576" s="74" t="s">
        <v>5312</v>
      </c>
      <c r="C2576" s="12" t="s">
        <v>604</v>
      </c>
      <c r="D2576" s="12">
        <v>0</v>
      </c>
      <c r="E2576" s="12" t="s">
        <v>604</v>
      </c>
      <c r="F2576" s="12">
        <v>0</v>
      </c>
      <c r="G2576" s="12" t="s">
        <v>605</v>
      </c>
      <c r="H2576" s="13">
        <v>44347</v>
      </c>
      <c r="I2576" s="13">
        <v>45808</v>
      </c>
      <c r="J2576" s="12">
        <v>0</v>
      </c>
      <c r="K2576" s="75" t="s">
        <v>5313</v>
      </c>
      <c r="L2576" s="12" t="s">
        <v>1467</v>
      </c>
    </row>
    <row r="2577" spans="1:12" x14ac:dyDescent="0.35">
      <c r="A2577" s="12">
        <v>186112</v>
      </c>
      <c r="B2577" s="74" t="s">
        <v>5314</v>
      </c>
      <c r="C2577" s="12" t="s">
        <v>604</v>
      </c>
      <c r="D2577" s="12">
        <v>0</v>
      </c>
      <c r="E2577" s="12" t="s">
        <v>604</v>
      </c>
      <c r="F2577" s="12">
        <v>0</v>
      </c>
      <c r="G2577" s="12" t="s">
        <v>605</v>
      </c>
      <c r="H2577" s="13">
        <v>44347</v>
      </c>
      <c r="I2577" s="13">
        <v>45808</v>
      </c>
      <c r="J2577" s="12">
        <v>0</v>
      </c>
      <c r="K2577" s="75" t="s">
        <v>5315</v>
      </c>
      <c r="L2577" s="12" t="s">
        <v>1467</v>
      </c>
    </row>
    <row r="2578" spans="1:12" x14ac:dyDescent="0.35">
      <c r="A2578" s="12">
        <v>186113</v>
      </c>
      <c r="B2578" s="74" t="s">
        <v>5316</v>
      </c>
      <c r="C2578" s="12" t="s">
        <v>604</v>
      </c>
      <c r="D2578" s="12">
        <v>0</v>
      </c>
      <c r="E2578" s="12" t="s">
        <v>604</v>
      </c>
      <c r="F2578" s="12">
        <v>0</v>
      </c>
      <c r="G2578" s="12" t="s">
        <v>605</v>
      </c>
      <c r="H2578" s="13">
        <v>44347</v>
      </c>
      <c r="I2578" s="13">
        <v>45808</v>
      </c>
      <c r="J2578" s="12">
        <v>0</v>
      </c>
      <c r="K2578" s="75" t="s">
        <v>5317</v>
      </c>
      <c r="L2578" s="12" t="s">
        <v>1467</v>
      </c>
    </row>
    <row r="2579" spans="1:12" x14ac:dyDescent="0.35">
      <c r="A2579" s="12">
        <v>186114</v>
      </c>
      <c r="B2579" s="74" t="s">
        <v>5318</v>
      </c>
      <c r="C2579" s="12" t="s">
        <v>604</v>
      </c>
      <c r="D2579" s="12">
        <v>0</v>
      </c>
      <c r="E2579" s="12" t="s">
        <v>604</v>
      </c>
      <c r="F2579" s="12">
        <v>0</v>
      </c>
      <c r="G2579" s="12" t="s">
        <v>605</v>
      </c>
      <c r="H2579" s="13">
        <v>44347</v>
      </c>
      <c r="I2579" s="13">
        <v>45808</v>
      </c>
      <c r="J2579" s="12">
        <v>0</v>
      </c>
      <c r="K2579" s="75" t="s">
        <v>5319</v>
      </c>
      <c r="L2579" s="12" t="s">
        <v>1467</v>
      </c>
    </row>
    <row r="2580" spans="1:12" x14ac:dyDescent="0.35">
      <c r="A2580" s="12">
        <v>186115</v>
      </c>
      <c r="B2580" s="74" t="s">
        <v>5320</v>
      </c>
      <c r="C2580" s="12" t="s">
        <v>604</v>
      </c>
      <c r="D2580" s="12">
        <v>0</v>
      </c>
      <c r="E2580" s="12" t="s">
        <v>604</v>
      </c>
      <c r="F2580" s="12">
        <v>0</v>
      </c>
      <c r="G2580" s="12" t="s">
        <v>605</v>
      </c>
      <c r="H2580" s="13">
        <v>44347</v>
      </c>
      <c r="I2580" s="13">
        <v>45808</v>
      </c>
      <c r="J2580" s="12">
        <v>0</v>
      </c>
      <c r="K2580" s="75" t="s">
        <v>5321</v>
      </c>
      <c r="L2580" s="12" t="s">
        <v>1467</v>
      </c>
    </row>
    <row r="2581" spans="1:12" x14ac:dyDescent="0.35">
      <c r="A2581" s="12">
        <v>186116</v>
      </c>
      <c r="B2581" s="74" t="s">
        <v>5322</v>
      </c>
      <c r="C2581" s="12" t="s">
        <v>604</v>
      </c>
      <c r="D2581" s="12">
        <v>0</v>
      </c>
      <c r="E2581" s="12" t="s">
        <v>604</v>
      </c>
      <c r="F2581" s="12">
        <v>0</v>
      </c>
      <c r="G2581" s="12" t="s">
        <v>605</v>
      </c>
      <c r="H2581" s="13">
        <v>44347</v>
      </c>
      <c r="I2581" s="13">
        <v>45808</v>
      </c>
      <c r="J2581" s="12">
        <v>0</v>
      </c>
      <c r="K2581" s="75" t="s">
        <v>5323</v>
      </c>
      <c r="L2581" s="12" t="s">
        <v>1467</v>
      </c>
    </row>
    <row r="2582" spans="1:12" x14ac:dyDescent="0.35">
      <c r="A2582" s="12">
        <v>186117</v>
      </c>
      <c r="B2582" s="74" t="s">
        <v>5324</v>
      </c>
      <c r="C2582" s="12" t="s">
        <v>604</v>
      </c>
      <c r="D2582" s="12">
        <v>0</v>
      </c>
      <c r="E2582" s="12" t="s">
        <v>604</v>
      </c>
      <c r="F2582" s="12">
        <v>0</v>
      </c>
      <c r="G2582" s="12" t="s">
        <v>605</v>
      </c>
      <c r="H2582" s="13">
        <v>44347</v>
      </c>
      <c r="I2582" s="13">
        <v>45808</v>
      </c>
      <c r="J2582" s="12">
        <v>0</v>
      </c>
      <c r="K2582" s="75" t="s">
        <v>5325</v>
      </c>
      <c r="L2582" s="12" t="s">
        <v>1467</v>
      </c>
    </row>
    <row r="2583" spans="1:12" x14ac:dyDescent="0.35">
      <c r="A2583" s="12">
        <v>186118</v>
      </c>
      <c r="B2583" s="74" t="s">
        <v>5326</v>
      </c>
      <c r="C2583" s="12" t="s">
        <v>604</v>
      </c>
      <c r="D2583" s="12">
        <v>0</v>
      </c>
      <c r="E2583" s="12" t="s">
        <v>604</v>
      </c>
      <c r="F2583" s="12">
        <v>0</v>
      </c>
      <c r="G2583" s="12" t="s">
        <v>605</v>
      </c>
      <c r="H2583" s="13">
        <v>44347</v>
      </c>
      <c r="I2583" s="13">
        <v>45808</v>
      </c>
      <c r="J2583" s="12">
        <v>0</v>
      </c>
      <c r="K2583" s="75" t="s">
        <v>5327</v>
      </c>
      <c r="L2583" s="12" t="s">
        <v>1467</v>
      </c>
    </row>
    <row r="2584" spans="1:12" x14ac:dyDescent="0.35">
      <c r="A2584" s="12">
        <v>186119</v>
      </c>
      <c r="B2584" s="74" t="s">
        <v>5328</v>
      </c>
      <c r="C2584" s="12" t="s">
        <v>604</v>
      </c>
      <c r="D2584" s="12">
        <v>0</v>
      </c>
      <c r="E2584" s="12" t="s">
        <v>604</v>
      </c>
      <c r="F2584" s="12">
        <v>0</v>
      </c>
      <c r="G2584" s="12" t="s">
        <v>605</v>
      </c>
      <c r="H2584" s="13">
        <v>44347</v>
      </c>
      <c r="I2584" s="13">
        <v>45808</v>
      </c>
      <c r="J2584" s="12">
        <v>0</v>
      </c>
      <c r="K2584" s="75" t="s">
        <v>5329</v>
      </c>
      <c r="L2584" s="12" t="s">
        <v>1467</v>
      </c>
    </row>
    <row r="2585" spans="1:12" x14ac:dyDescent="0.35">
      <c r="A2585" s="10">
        <v>186229</v>
      </c>
      <c r="B2585" s="10" t="s">
        <v>5330</v>
      </c>
      <c r="C2585" s="10" t="s">
        <v>217</v>
      </c>
      <c r="D2585" s="10" t="s">
        <v>5331</v>
      </c>
      <c r="E2585" s="10" t="s">
        <v>217</v>
      </c>
      <c r="F2585" s="10" t="s">
        <v>5332</v>
      </c>
      <c r="G2585" s="10">
        <v>0</v>
      </c>
      <c r="H2585" s="11"/>
      <c r="I2585" s="11"/>
      <c r="J2585" s="10">
        <v>0</v>
      </c>
      <c r="K2585" s="10" t="s">
        <v>5333</v>
      </c>
      <c r="L2585" s="10" t="s">
        <v>51</v>
      </c>
    </row>
    <row r="2586" spans="1:12" x14ac:dyDescent="0.35">
      <c r="A2586" s="10">
        <v>186229</v>
      </c>
      <c r="B2586" s="10" t="s">
        <v>5330</v>
      </c>
      <c r="C2586" s="10" t="s">
        <v>47</v>
      </c>
      <c r="D2586" s="10" t="s">
        <v>5334</v>
      </c>
      <c r="E2586" s="10" t="s">
        <v>130</v>
      </c>
      <c r="F2586" s="10" t="s">
        <v>5334</v>
      </c>
      <c r="G2586" s="10">
        <v>0</v>
      </c>
      <c r="H2586" s="11">
        <v>44743</v>
      </c>
      <c r="I2586" s="11">
        <v>45839</v>
      </c>
      <c r="J2586" s="10">
        <v>0</v>
      </c>
      <c r="K2586" s="10" t="s">
        <v>5333</v>
      </c>
      <c r="L2586" s="10" t="s">
        <v>51</v>
      </c>
    </row>
    <row r="2587" spans="1:12" x14ac:dyDescent="0.35">
      <c r="A2587" s="12">
        <v>186230</v>
      </c>
      <c r="B2587" s="12" t="s">
        <v>5335</v>
      </c>
      <c r="C2587" s="12" t="s">
        <v>217</v>
      </c>
      <c r="D2587" s="12" t="s">
        <v>5336</v>
      </c>
      <c r="E2587" s="12" t="s">
        <v>217</v>
      </c>
      <c r="F2587" s="12" t="s">
        <v>5337</v>
      </c>
      <c r="G2587" s="12">
        <v>0</v>
      </c>
      <c r="H2587" s="13"/>
      <c r="I2587" s="13"/>
      <c r="J2587" s="12">
        <v>0</v>
      </c>
      <c r="K2587" s="12" t="s">
        <v>5338</v>
      </c>
      <c r="L2587" s="12" t="s">
        <v>51</v>
      </c>
    </row>
    <row r="2588" spans="1:12" x14ac:dyDescent="0.35">
      <c r="A2588" s="12">
        <v>186230</v>
      </c>
      <c r="B2588" s="12" t="s">
        <v>5335</v>
      </c>
      <c r="C2588" s="12" t="s">
        <v>47</v>
      </c>
      <c r="D2588" s="12" t="s">
        <v>5339</v>
      </c>
      <c r="E2588" s="12" t="s">
        <v>130</v>
      </c>
      <c r="F2588" s="12" t="s">
        <v>5339</v>
      </c>
      <c r="G2588" s="12">
        <v>0</v>
      </c>
      <c r="H2588" s="13">
        <v>44743</v>
      </c>
      <c r="I2588" s="13">
        <v>45839</v>
      </c>
      <c r="J2588" s="12">
        <v>0</v>
      </c>
      <c r="K2588" s="12" t="s">
        <v>5338</v>
      </c>
      <c r="L2588" s="12" t="s">
        <v>51</v>
      </c>
    </row>
    <row r="2589" spans="1:12" x14ac:dyDescent="0.35">
      <c r="A2589" s="10">
        <v>186231</v>
      </c>
      <c r="B2589" s="10" t="s">
        <v>5340</v>
      </c>
      <c r="C2589" s="10" t="s">
        <v>217</v>
      </c>
      <c r="D2589" s="10" t="s">
        <v>5341</v>
      </c>
      <c r="E2589" s="10" t="s">
        <v>217</v>
      </c>
      <c r="F2589" s="10" t="s">
        <v>5342</v>
      </c>
      <c r="G2589" s="10">
        <v>0</v>
      </c>
      <c r="H2589" s="11"/>
      <c r="I2589" s="11"/>
      <c r="J2589" s="10">
        <v>0</v>
      </c>
      <c r="K2589" s="10" t="s">
        <v>5343</v>
      </c>
      <c r="L2589" s="10" t="s">
        <v>51</v>
      </c>
    </row>
    <row r="2590" spans="1:12" x14ac:dyDescent="0.35">
      <c r="A2590" s="10">
        <v>186231</v>
      </c>
      <c r="B2590" s="10" t="s">
        <v>5340</v>
      </c>
      <c r="C2590" s="10" t="s">
        <v>47</v>
      </c>
      <c r="D2590" s="10" t="s">
        <v>5344</v>
      </c>
      <c r="E2590" s="10" t="s">
        <v>130</v>
      </c>
      <c r="F2590" s="10" t="s">
        <v>5344</v>
      </c>
      <c r="G2590" s="10">
        <v>0</v>
      </c>
      <c r="H2590" s="11">
        <v>44743</v>
      </c>
      <c r="I2590" s="11">
        <v>45839</v>
      </c>
      <c r="J2590" s="10">
        <v>0</v>
      </c>
      <c r="K2590" s="10" t="s">
        <v>5343</v>
      </c>
      <c r="L2590" s="10" t="s">
        <v>51</v>
      </c>
    </row>
    <row r="2591" spans="1:12" x14ac:dyDescent="0.35">
      <c r="A2591" s="12">
        <v>186232</v>
      </c>
      <c r="B2591" s="12" t="s">
        <v>5345</v>
      </c>
      <c r="C2591" s="12" t="s">
        <v>217</v>
      </c>
      <c r="D2591" s="12" t="s">
        <v>5346</v>
      </c>
      <c r="E2591" s="12" t="s">
        <v>217</v>
      </c>
      <c r="F2591" s="12" t="s">
        <v>5347</v>
      </c>
      <c r="G2591" s="12">
        <v>0</v>
      </c>
      <c r="H2591" s="13"/>
      <c r="I2591" s="13"/>
      <c r="J2591" s="12">
        <v>0</v>
      </c>
      <c r="K2591" s="12" t="s">
        <v>5348</v>
      </c>
      <c r="L2591" s="12" t="s">
        <v>51</v>
      </c>
    </row>
    <row r="2592" spans="1:12" x14ac:dyDescent="0.35">
      <c r="A2592" s="12">
        <v>186232</v>
      </c>
      <c r="B2592" s="12" t="s">
        <v>5345</v>
      </c>
      <c r="C2592" s="12" t="s">
        <v>47</v>
      </c>
      <c r="D2592" s="12" t="s">
        <v>5349</v>
      </c>
      <c r="E2592" s="12" t="s">
        <v>130</v>
      </c>
      <c r="F2592" s="12" t="s">
        <v>5349</v>
      </c>
      <c r="G2592" s="12">
        <v>0</v>
      </c>
      <c r="H2592" s="13">
        <v>44743</v>
      </c>
      <c r="I2592" s="13">
        <v>45839</v>
      </c>
      <c r="J2592" s="12">
        <v>0</v>
      </c>
      <c r="K2592" s="12" t="s">
        <v>5348</v>
      </c>
      <c r="L2592" s="12" t="s">
        <v>51</v>
      </c>
    </row>
    <row r="2593" spans="1:12" x14ac:dyDescent="0.35">
      <c r="A2593" s="10">
        <v>186233</v>
      </c>
      <c r="B2593" s="10" t="s">
        <v>5350</v>
      </c>
      <c r="C2593" s="10" t="s">
        <v>217</v>
      </c>
      <c r="D2593" s="10" t="s">
        <v>5351</v>
      </c>
      <c r="E2593" s="10" t="s">
        <v>217</v>
      </c>
      <c r="F2593" s="10" t="s">
        <v>5352</v>
      </c>
      <c r="G2593" s="10">
        <v>0</v>
      </c>
      <c r="H2593" s="11"/>
      <c r="I2593" s="11"/>
      <c r="J2593" s="10">
        <v>0</v>
      </c>
      <c r="K2593" s="10" t="s">
        <v>5353</v>
      </c>
      <c r="L2593" s="10" t="s">
        <v>51</v>
      </c>
    </row>
    <row r="2594" spans="1:12" x14ac:dyDescent="0.35">
      <c r="A2594" s="10">
        <v>186233</v>
      </c>
      <c r="B2594" s="10" t="s">
        <v>5350</v>
      </c>
      <c r="C2594" s="10" t="s">
        <v>47</v>
      </c>
      <c r="D2594" s="10" t="s">
        <v>5354</v>
      </c>
      <c r="E2594" s="10" t="s">
        <v>130</v>
      </c>
      <c r="F2594" s="10" t="s">
        <v>5354</v>
      </c>
      <c r="G2594" s="10">
        <v>0</v>
      </c>
      <c r="H2594" s="11">
        <v>44743</v>
      </c>
      <c r="I2594" s="11">
        <v>45839</v>
      </c>
      <c r="J2594" s="10">
        <v>0</v>
      </c>
      <c r="K2594" s="10" t="s">
        <v>5353</v>
      </c>
      <c r="L2594" s="10" t="s">
        <v>51</v>
      </c>
    </row>
    <row r="2595" spans="1:12" x14ac:dyDescent="0.35">
      <c r="A2595" s="12">
        <v>186234</v>
      </c>
      <c r="B2595" s="12" t="s">
        <v>5355</v>
      </c>
      <c r="C2595" s="12" t="s">
        <v>217</v>
      </c>
      <c r="D2595" s="12" t="s">
        <v>5356</v>
      </c>
      <c r="E2595" s="12" t="s">
        <v>217</v>
      </c>
      <c r="F2595" s="12" t="s">
        <v>5357</v>
      </c>
      <c r="G2595" s="12">
        <v>0</v>
      </c>
      <c r="H2595" s="13"/>
      <c r="I2595" s="13"/>
      <c r="J2595" s="12">
        <v>0</v>
      </c>
      <c r="K2595" s="12" t="s">
        <v>5358</v>
      </c>
      <c r="L2595" s="12" t="s">
        <v>51</v>
      </c>
    </row>
    <row r="2596" spans="1:12" x14ac:dyDescent="0.35">
      <c r="A2596" s="12">
        <v>186234</v>
      </c>
      <c r="B2596" s="12" t="s">
        <v>5355</v>
      </c>
      <c r="C2596" s="12" t="s">
        <v>47</v>
      </c>
      <c r="D2596" s="12" t="s">
        <v>5359</v>
      </c>
      <c r="E2596" s="12" t="s">
        <v>130</v>
      </c>
      <c r="F2596" s="12" t="s">
        <v>5359</v>
      </c>
      <c r="G2596" s="12">
        <v>0</v>
      </c>
      <c r="H2596" s="13">
        <v>44743</v>
      </c>
      <c r="I2596" s="13">
        <v>45839</v>
      </c>
      <c r="J2596" s="12">
        <v>0</v>
      </c>
      <c r="K2596" s="12" t="s">
        <v>5358</v>
      </c>
      <c r="L2596" s="12" t="s">
        <v>51</v>
      </c>
    </row>
    <row r="2597" spans="1:12" x14ac:dyDescent="0.35">
      <c r="A2597" s="10">
        <v>186235</v>
      </c>
      <c r="B2597" s="10" t="s">
        <v>5360</v>
      </c>
      <c r="C2597" s="10" t="s">
        <v>217</v>
      </c>
      <c r="D2597" s="10" t="s">
        <v>5361</v>
      </c>
      <c r="E2597" s="10" t="s">
        <v>217</v>
      </c>
      <c r="F2597" s="10" t="s">
        <v>5362</v>
      </c>
      <c r="G2597" s="10">
        <v>0</v>
      </c>
      <c r="H2597" s="11"/>
      <c r="I2597" s="11"/>
      <c r="J2597" s="10">
        <v>0</v>
      </c>
      <c r="K2597" s="10" t="s">
        <v>5363</v>
      </c>
      <c r="L2597" s="10" t="s">
        <v>51</v>
      </c>
    </row>
    <row r="2598" spans="1:12" x14ac:dyDescent="0.35">
      <c r="A2598" s="12">
        <v>186238</v>
      </c>
      <c r="B2598" s="12" t="s">
        <v>5364</v>
      </c>
      <c r="C2598" s="12" t="s">
        <v>5275</v>
      </c>
      <c r="D2598" s="12" t="s">
        <v>5365</v>
      </c>
      <c r="E2598" s="12" t="s">
        <v>5275</v>
      </c>
      <c r="F2598" s="12" t="s">
        <v>5365</v>
      </c>
      <c r="G2598" s="12" t="s">
        <v>5277</v>
      </c>
      <c r="H2598" s="13">
        <v>44917</v>
      </c>
      <c r="I2598" s="13">
        <v>46503</v>
      </c>
      <c r="J2598" s="12">
        <v>0</v>
      </c>
      <c r="K2598" s="12" t="s">
        <v>5366</v>
      </c>
      <c r="L2598" s="12" t="s">
        <v>5279</v>
      </c>
    </row>
    <row r="2599" spans="1:12" x14ac:dyDescent="0.35">
      <c r="A2599" s="10">
        <v>186304</v>
      </c>
      <c r="B2599" s="10" t="s">
        <v>5106</v>
      </c>
      <c r="C2599" s="10" t="s">
        <v>4434</v>
      </c>
      <c r="D2599" s="10" t="s">
        <v>5367</v>
      </c>
      <c r="E2599" s="10" t="s">
        <v>8373</v>
      </c>
      <c r="F2599" s="10" t="s">
        <v>5368</v>
      </c>
      <c r="G2599" s="10" t="s">
        <v>5212</v>
      </c>
      <c r="H2599" s="11">
        <v>44278</v>
      </c>
      <c r="I2599" s="11">
        <v>46468</v>
      </c>
      <c r="J2599" s="10">
        <v>0</v>
      </c>
      <c r="K2599" s="10" t="s">
        <v>5369</v>
      </c>
      <c r="L2599" s="10" t="s">
        <v>3982</v>
      </c>
    </row>
    <row r="2600" spans="1:12" x14ac:dyDescent="0.35">
      <c r="A2600" s="12">
        <v>186305</v>
      </c>
      <c r="B2600" s="12" t="s">
        <v>5112</v>
      </c>
      <c r="C2600" s="12" t="s">
        <v>4434</v>
      </c>
      <c r="D2600" s="12" t="s">
        <v>5370</v>
      </c>
      <c r="E2600" s="12" t="s">
        <v>8374</v>
      </c>
      <c r="F2600" s="12" t="s">
        <v>5371</v>
      </c>
      <c r="G2600" s="12" t="s">
        <v>5212</v>
      </c>
      <c r="H2600" s="13">
        <v>44278</v>
      </c>
      <c r="I2600" s="13">
        <v>46468</v>
      </c>
      <c r="J2600" s="12">
        <v>0</v>
      </c>
      <c r="K2600" s="12" t="s">
        <v>5372</v>
      </c>
      <c r="L2600" s="12" t="s">
        <v>3982</v>
      </c>
    </row>
    <row r="2601" spans="1:12" x14ac:dyDescent="0.35">
      <c r="A2601" s="10">
        <v>186306</v>
      </c>
      <c r="B2601" s="10" t="s">
        <v>5116</v>
      </c>
      <c r="C2601" s="10" t="s">
        <v>4434</v>
      </c>
      <c r="D2601" s="10" t="s">
        <v>5373</v>
      </c>
      <c r="E2601" s="10" t="s">
        <v>8373</v>
      </c>
      <c r="F2601" s="10" t="s">
        <v>5374</v>
      </c>
      <c r="G2601" s="10" t="s">
        <v>5212</v>
      </c>
      <c r="H2601" s="11">
        <v>44278</v>
      </c>
      <c r="I2601" s="11">
        <v>46468</v>
      </c>
      <c r="J2601" s="10">
        <v>0</v>
      </c>
      <c r="K2601" s="10" t="s">
        <v>5375</v>
      </c>
      <c r="L2601" s="10" t="s">
        <v>3982</v>
      </c>
    </row>
    <row r="2602" spans="1:12" x14ac:dyDescent="0.35">
      <c r="A2602" s="12">
        <v>186307</v>
      </c>
      <c r="B2602" s="12" t="s">
        <v>5120</v>
      </c>
      <c r="C2602" s="12" t="s">
        <v>4434</v>
      </c>
      <c r="D2602" s="12" t="s">
        <v>5376</v>
      </c>
      <c r="E2602" s="12" t="s">
        <v>8374</v>
      </c>
      <c r="F2602" s="12" t="s">
        <v>5377</v>
      </c>
      <c r="G2602" s="12" t="s">
        <v>5212</v>
      </c>
      <c r="H2602" s="13">
        <v>44278</v>
      </c>
      <c r="I2602" s="13">
        <v>46468</v>
      </c>
      <c r="J2602" s="12">
        <v>0</v>
      </c>
      <c r="K2602" s="12" t="s">
        <v>5378</v>
      </c>
      <c r="L2602" s="12" t="s">
        <v>3982</v>
      </c>
    </row>
    <row r="2603" spans="1:12" x14ac:dyDescent="0.35">
      <c r="A2603" s="10">
        <v>186308</v>
      </c>
      <c r="B2603" s="10" t="s">
        <v>5124</v>
      </c>
      <c r="C2603" s="10" t="s">
        <v>4434</v>
      </c>
      <c r="D2603" s="10" t="s">
        <v>5379</v>
      </c>
      <c r="E2603" s="10" t="s">
        <v>8373</v>
      </c>
      <c r="F2603" s="10" t="s">
        <v>5380</v>
      </c>
      <c r="G2603" s="10" t="s">
        <v>5212</v>
      </c>
      <c r="H2603" s="11">
        <v>44278</v>
      </c>
      <c r="I2603" s="11">
        <v>46468</v>
      </c>
      <c r="J2603" s="10">
        <v>0</v>
      </c>
      <c r="K2603" s="10" t="s">
        <v>5381</v>
      </c>
      <c r="L2603" s="10" t="s">
        <v>3982</v>
      </c>
    </row>
    <row r="2604" spans="1:12" x14ac:dyDescent="0.35">
      <c r="A2604" s="12">
        <v>186309</v>
      </c>
      <c r="B2604" s="12" t="s">
        <v>5128</v>
      </c>
      <c r="C2604" s="12" t="s">
        <v>4434</v>
      </c>
      <c r="D2604" s="12" t="s">
        <v>5382</v>
      </c>
      <c r="E2604" s="12" t="s">
        <v>8374</v>
      </c>
      <c r="F2604" s="12" t="s">
        <v>5383</v>
      </c>
      <c r="G2604" s="12" t="s">
        <v>5212</v>
      </c>
      <c r="H2604" s="13">
        <v>44278</v>
      </c>
      <c r="I2604" s="13">
        <v>46468</v>
      </c>
      <c r="J2604" s="12">
        <v>0</v>
      </c>
      <c r="K2604" s="12" t="s">
        <v>5384</v>
      </c>
      <c r="L2604" s="12" t="s">
        <v>3982</v>
      </c>
    </row>
    <row r="2605" spans="1:12" x14ac:dyDescent="0.35">
      <c r="A2605" s="10">
        <v>186310</v>
      </c>
      <c r="B2605" s="10" t="s">
        <v>5132</v>
      </c>
      <c r="C2605" s="10" t="s">
        <v>4434</v>
      </c>
      <c r="D2605" s="10" t="s">
        <v>5385</v>
      </c>
      <c r="E2605" s="10" t="s">
        <v>8373</v>
      </c>
      <c r="F2605" s="10" t="s">
        <v>5386</v>
      </c>
      <c r="G2605" s="10" t="s">
        <v>5212</v>
      </c>
      <c r="H2605" s="11">
        <v>44278</v>
      </c>
      <c r="I2605" s="11">
        <v>46468</v>
      </c>
      <c r="J2605" s="10">
        <v>0</v>
      </c>
      <c r="K2605" s="10" t="s">
        <v>5387</v>
      </c>
      <c r="L2605" s="10" t="s">
        <v>3982</v>
      </c>
    </row>
    <row r="2606" spans="1:12" x14ac:dyDescent="0.35">
      <c r="A2606" s="12">
        <v>186311</v>
      </c>
      <c r="B2606" s="12" t="s">
        <v>5136</v>
      </c>
      <c r="C2606" s="12" t="s">
        <v>4434</v>
      </c>
      <c r="D2606" s="12" t="s">
        <v>5388</v>
      </c>
      <c r="E2606" s="12" t="s">
        <v>8374</v>
      </c>
      <c r="F2606" s="12" t="s">
        <v>5389</v>
      </c>
      <c r="G2606" s="12" t="s">
        <v>5212</v>
      </c>
      <c r="H2606" s="13">
        <v>44278</v>
      </c>
      <c r="I2606" s="13">
        <v>46468</v>
      </c>
      <c r="J2606" s="12">
        <v>0</v>
      </c>
      <c r="K2606" s="12" t="s">
        <v>5390</v>
      </c>
      <c r="L2606" s="12" t="s">
        <v>3982</v>
      </c>
    </row>
    <row r="2607" spans="1:12" x14ac:dyDescent="0.35">
      <c r="A2607" s="10">
        <v>186312</v>
      </c>
      <c r="B2607" s="10" t="s">
        <v>5140</v>
      </c>
      <c r="C2607" s="10" t="s">
        <v>4434</v>
      </c>
      <c r="D2607" s="10" t="s">
        <v>5391</v>
      </c>
      <c r="E2607" s="10" t="s">
        <v>8371</v>
      </c>
      <c r="F2607" s="10" t="s">
        <v>5392</v>
      </c>
      <c r="G2607" s="10" t="s">
        <v>5212</v>
      </c>
      <c r="H2607" s="11">
        <v>44278</v>
      </c>
      <c r="I2607" s="11">
        <v>46468</v>
      </c>
      <c r="J2607" s="10">
        <v>0</v>
      </c>
      <c r="K2607" s="10" t="s">
        <v>5393</v>
      </c>
      <c r="L2607" s="10" t="s">
        <v>3982</v>
      </c>
    </row>
    <row r="2608" spans="1:12" x14ac:dyDescent="0.35">
      <c r="A2608" s="12">
        <v>186313</v>
      </c>
      <c r="B2608" s="12" t="s">
        <v>5144</v>
      </c>
      <c r="C2608" s="12" t="s">
        <v>4434</v>
      </c>
      <c r="D2608" s="12" t="s">
        <v>5394</v>
      </c>
      <c r="E2608" s="12" t="s">
        <v>8371</v>
      </c>
      <c r="F2608" s="12" t="s">
        <v>5395</v>
      </c>
      <c r="G2608" s="12" t="s">
        <v>5212</v>
      </c>
      <c r="H2608" s="13">
        <v>44278</v>
      </c>
      <c r="I2608" s="13">
        <v>46468</v>
      </c>
      <c r="J2608" s="12">
        <v>0</v>
      </c>
      <c r="K2608" s="12" t="s">
        <v>5396</v>
      </c>
      <c r="L2608" s="12" t="s">
        <v>3982</v>
      </c>
    </row>
    <row r="2609" spans="1:12" x14ac:dyDescent="0.35">
      <c r="A2609" s="10">
        <v>186314</v>
      </c>
      <c r="B2609" s="10" t="s">
        <v>5148</v>
      </c>
      <c r="C2609" s="10" t="s">
        <v>4434</v>
      </c>
      <c r="D2609" s="10" t="s">
        <v>5397</v>
      </c>
      <c r="E2609" s="10" t="s">
        <v>8371</v>
      </c>
      <c r="F2609" s="10" t="s">
        <v>5398</v>
      </c>
      <c r="G2609" s="10" t="s">
        <v>5212</v>
      </c>
      <c r="H2609" s="11">
        <v>44278</v>
      </c>
      <c r="I2609" s="11">
        <v>46468</v>
      </c>
      <c r="J2609" s="10">
        <v>0</v>
      </c>
      <c r="K2609" s="10" t="s">
        <v>5399</v>
      </c>
      <c r="L2609" s="10" t="s">
        <v>3982</v>
      </c>
    </row>
    <row r="2610" spans="1:12" x14ac:dyDescent="0.35">
      <c r="A2610" s="12">
        <v>186315</v>
      </c>
      <c r="B2610" s="12" t="s">
        <v>5152</v>
      </c>
      <c r="C2610" s="12" t="s">
        <v>4434</v>
      </c>
      <c r="D2610" s="12" t="s">
        <v>5400</v>
      </c>
      <c r="E2610" s="12" t="s">
        <v>8371</v>
      </c>
      <c r="F2610" s="12" t="s">
        <v>5401</v>
      </c>
      <c r="G2610" s="12" t="s">
        <v>5212</v>
      </c>
      <c r="H2610" s="13">
        <v>44278</v>
      </c>
      <c r="I2610" s="13">
        <v>46468</v>
      </c>
      <c r="J2610" s="12">
        <v>0</v>
      </c>
      <c r="K2610" s="12" t="s">
        <v>5402</v>
      </c>
      <c r="L2610" s="12" t="s">
        <v>3982</v>
      </c>
    </row>
    <row r="2611" spans="1:12" x14ac:dyDescent="0.35">
      <c r="A2611" s="10">
        <v>186316</v>
      </c>
      <c r="B2611" s="10" t="s">
        <v>5156</v>
      </c>
      <c r="C2611" s="10" t="s">
        <v>4434</v>
      </c>
      <c r="D2611" s="10" t="s">
        <v>5403</v>
      </c>
      <c r="E2611" s="10" t="s">
        <v>8373</v>
      </c>
      <c r="F2611" s="10" t="s">
        <v>5404</v>
      </c>
      <c r="G2611" s="10" t="s">
        <v>5212</v>
      </c>
      <c r="H2611" s="11">
        <v>44278</v>
      </c>
      <c r="I2611" s="11">
        <v>46468</v>
      </c>
      <c r="J2611" s="10">
        <v>0</v>
      </c>
      <c r="K2611" s="10" t="s">
        <v>5405</v>
      </c>
      <c r="L2611" s="10" t="s">
        <v>3982</v>
      </c>
    </row>
    <row r="2612" spans="1:12" x14ac:dyDescent="0.35">
      <c r="A2612" s="12">
        <v>186317</v>
      </c>
      <c r="B2612" s="12" t="s">
        <v>5160</v>
      </c>
      <c r="C2612" s="12" t="s">
        <v>4434</v>
      </c>
      <c r="D2612" s="12" t="s">
        <v>5406</v>
      </c>
      <c r="E2612" s="12" t="s">
        <v>8374</v>
      </c>
      <c r="F2612" s="12" t="s">
        <v>5407</v>
      </c>
      <c r="G2612" s="12" t="s">
        <v>5212</v>
      </c>
      <c r="H2612" s="13">
        <v>44278</v>
      </c>
      <c r="I2612" s="13">
        <v>46468</v>
      </c>
      <c r="J2612" s="12">
        <v>0</v>
      </c>
      <c r="K2612" s="12" t="s">
        <v>5408</v>
      </c>
      <c r="L2612" s="12" t="s">
        <v>3982</v>
      </c>
    </row>
    <row r="2613" spans="1:12" x14ac:dyDescent="0.35">
      <c r="A2613" s="10">
        <v>186318</v>
      </c>
      <c r="B2613" s="10" t="s">
        <v>5164</v>
      </c>
      <c r="C2613" s="10" t="s">
        <v>4434</v>
      </c>
      <c r="D2613" s="10" t="s">
        <v>5409</v>
      </c>
      <c r="E2613" s="10" t="s">
        <v>8371</v>
      </c>
      <c r="F2613" s="10" t="s">
        <v>5410</v>
      </c>
      <c r="G2613" s="10" t="s">
        <v>5212</v>
      </c>
      <c r="H2613" s="11">
        <v>44278</v>
      </c>
      <c r="I2613" s="11">
        <v>46468</v>
      </c>
      <c r="J2613" s="10">
        <v>0</v>
      </c>
      <c r="K2613" s="10" t="s">
        <v>5411</v>
      </c>
      <c r="L2613" s="10" t="s">
        <v>3982</v>
      </c>
    </row>
    <row r="2614" spans="1:12" x14ac:dyDescent="0.35">
      <c r="A2614" s="12">
        <v>186319</v>
      </c>
      <c r="B2614" s="12" t="s">
        <v>5168</v>
      </c>
      <c r="C2614" s="12" t="s">
        <v>4434</v>
      </c>
      <c r="D2614" s="12" t="s">
        <v>5412</v>
      </c>
      <c r="E2614" s="12" t="s">
        <v>8371</v>
      </c>
      <c r="F2614" s="12" t="s">
        <v>5413</v>
      </c>
      <c r="G2614" s="12" t="s">
        <v>5212</v>
      </c>
      <c r="H2614" s="13">
        <v>44278</v>
      </c>
      <c r="I2614" s="13">
        <v>46468</v>
      </c>
      <c r="J2614" s="12">
        <v>0</v>
      </c>
      <c r="K2614" s="12" t="s">
        <v>5414</v>
      </c>
      <c r="L2614" s="12" t="s">
        <v>3982</v>
      </c>
    </row>
    <row r="2615" spans="1:12" x14ac:dyDescent="0.35">
      <c r="A2615" s="10">
        <v>186320</v>
      </c>
      <c r="B2615" s="10" t="s">
        <v>5172</v>
      </c>
      <c r="C2615" s="10" t="s">
        <v>4434</v>
      </c>
      <c r="D2615" s="10" t="s">
        <v>5415</v>
      </c>
      <c r="E2615" s="10" t="s">
        <v>8371</v>
      </c>
      <c r="F2615" s="10" t="s">
        <v>5416</v>
      </c>
      <c r="G2615" s="10" t="s">
        <v>5212</v>
      </c>
      <c r="H2615" s="11">
        <v>44278</v>
      </c>
      <c r="I2615" s="11">
        <v>46468</v>
      </c>
      <c r="J2615" s="10">
        <v>0</v>
      </c>
      <c r="K2615" s="10" t="s">
        <v>5417</v>
      </c>
      <c r="L2615" s="10" t="s">
        <v>3982</v>
      </c>
    </row>
    <row r="2616" spans="1:12" x14ac:dyDescent="0.35">
      <c r="A2616" s="12">
        <v>186321</v>
      </c>
      <c r="B2616" s="12" t="s">
        <v>5176</v>
      </c>
      <c r="C2616" s="12" t="s">
        <v>4434</v>
      </c>
      <c r="D2616" s="12" t="s">
        <v>5418</v>
      </c>
      <c r="E2616" s="12" t="s">
        <v>8371</v>
      </c>
      <c r="F2616" s="12" t="s">
        <v>5419</v>
      </c>
      <c r="G2616" s="12" t="s">
        <v>5212</v>
      </c>
      <c r="H2616" s="13">
        <v>44278</v>
      </c>
      <c r="I2616" s="13">
        <v>46468</v>
      </c>
      <c r="J2616" s="12">
        <v>0</v>
      </c>
      <c r="K2616" s="12" t="s">
        <v>5420</v>
      </c>
      <c r="L2616" s="12" t="s">
        <v>3982</v>
      </c>
    </row>
    <row r="2617" spans="1:12" x14ac:dyDescent="0.35">
      <c r="A2617" s="10">
        <v>186322</v>
      </c>
      <c r="B2617" s="10" t="s">
        <v>5180</v>
      </c>
      <c r="C2617" s="10" t="s">
        <v>4434</v>
      </c>
      <c r="D2617" s="10" t="s">
        <v>5421</v>
      </c>
      <c r="E2617" s="10" t="s">
        <v>8371</v>
      </c>
      <c r="F2617" s="10" t="s">
        <v>5422</v>
      </c>
      <c r="G2617" s="10" t="s">
        <v>5212</v>
      </c>
      <c r="H2617" s="11">
        <v>44278</v>
      </c>
      <c r="I2617" s="11">
        <v>46468</v>
      </c>
      <c r="J2617" s="10">
        <v>0</v>
      </c>
      <c r="K2617" s="10" t="s">
        <v>5423</v>
      </c>
      <c r="L2617" s="10" t="s">
        <v>3982</v>
      </c>
    </row>
    <row r="2618" spans="1:12" x14ac:dyDescent="0.35">
      <c r="A2618" s="12">
        <v>186323</v>
      </c>
      <c r="B2618" s="12" t="s">
        <v>5184</v>
      </c>
      <c r="C2618" s="12" t="s">
        <v>4434</v>
      </c>
      <c r="D2618" s="12" t="s">
        <v>5424</v>
      </c>
      <c r="E2618" s="12" t="s">
        <v>8371</v>
      </c>
      <c r="F2618" s="12" t="s">
        <v>5425</v>
      </c>
      <c r="G2618" s="12" t="s">
        <v>5212</v>
      </c>
      <c r="H2618" s="13">
        <v>44278</v>
      </c>
      <c r="I2618" s="13">
        <v>46468</v>
      </c>
      <c r="J2618" s="12">
        <v>0</v>
      </c>
      <c r="K2618" s="12" t="s">
        <v>5426</v>
      </c>
      <c r="L2618" s="12" t="s">
        <v>3982</v>
      </c>
    </row>
    <row r="2619" spans="1:12" x14ac:dyDescent="0.35">
      <c r="A2619" s="10">
        <v>186324</v>
      </c>
      <c r="B2619" s="10" t="s">
        <v>5188</v>
      </c>
      <c r="C2619" s="10" t="s">
        <v>4434</v>
      </c>
      <c r="D2619" s="10" t="s">
        <v>5427</v>
      </c>
      <c r="E2619" s="10" t="s">
        <v>8371</v>
      </c>
      <c r="F2619" s="10" t="s">
        <v>5428</v>
      </c>
      <c r="G2619" s="10" t="s">
        <v>5212</v>
      </c>
      <c r="H2619" s="11">
        <v>44278</v>
      </c>
      <c r="I2619" s="11">
        <v>46468</v>
      </c>
      <c r="J2619" s="10">
        <v>0</v>
      </c>
      <c r="K2619" s="10" t="s">
        <v>5429</v>
      </c>
      <c r="L2619" s="10" t="s">
        <v>3982</v>
      </c>
    </row>
    <row r="2620" spans="1:12" x14ac:dyDescent="0.35">
      <c r="A2620" s="12">
        <v>186325</v>
      </c>
      <c r="B2620" s="12" t="s">
        <v>5195</v>
      </c>
      <c r="C2620" s="12" t="s">
        <v>4434</v>
      </c>
      <c r="D2620" s="12" t="s">
        <v>5430</v>
      </c>
      <c r="E2620" s="12" t="s">
        <v>8371</v>
      </c>
      <c r="F2620" s="12" t="s">
        <v>5431</v>
      </c>
      <c r="G2620" s="12" t="s">
        <v>5212</v>
      </c>
      <c r="H2620" s="13">
        <v>44278</v>
      </c>
      <c r="I2620" s="13">
        <v>46468</v>
      </c>
      <c r="J2620" s="12">
        <v>0</v>
      </c>
      <c r="K2620" s="12" t="s">
        <v>5432</v>
      </c>
      <c r="L2620" s="12" t="s">
        <v>3982</v>
      </c>
    </row>
    <row r="2621" spans="1:12" x14ac:dyDescent="0.35">
      <c r="A2621" s="10">
        <v>186326</v>
      </c>
      <c r="B2621" s="10" t="s">
        <v>5201</v>
      </c>
      <c r="C2621" s="10" t="s">
        <v>4434</v>
      </c>
      <c r="D2621" s="10" t="s">
        <v>5433</v>
      </c>
      <c r="E2621" s="10" t="s">
        <v>8371</v>
      </c>
      <c r="F2621" s="10" t="s">
        <v>5434</v>
      </c>
      <c r="G2621" s="10" t="s">
        <v>5212</v>
      </c>
      <c r="H2621" s="11">
        <v>44278</v>
      </c>
      <c r="I2621" s="11">
        <v>46468</v>
      </c>
      <c r="J2621" s="10">
        <v>0</v>
      </c>
      <c r="K2621" s="10" t="s">
        <v>5435</v>
      </c>
      <c r="L2621" s="10" t="s">
        <v>3982</v>
      </c>
    </row>
    <row r="2622" spans="1:12" x14ac:dyDescent="0.35">
      <c r="A2622" s="12">
        <v>186327</v>
      </c>
      <c r="B2622" s="12" t="s">
        <v>5206</v>
      </c>
      <c r="C2622" s="12" t="s">
        <v>4434</v>
      </c>
      <c r="D2622" s="12" t="s">
        <v>5436</v>
      </c>
      <c r="E2622" s="12" t="s">
        <v>8371</v>
      </c>
      <c r="F2622" s="12" t="s">
        <v>5437</v>
      </c>
      <c r="G2622" s="12" t="s">
        <v>5212</v>
      </c>
      <c r="H2622" s="13">
        <v>44278</v>
      </c>
      <c r="I2622" s="13">
        <v>46468</v>
      </c>
      <c r="J2622" s="12">
        <v>0</v>
      </c>
      <c r="K2622" s="12" t="s">
        <v>5438</v>
      </c>
      <c r="L2622" s="12" t="s">
        <v>3982</v>
      </c>
    </row>
    <row r="2623" spans="1:12" x14ac:dyDescent="0.35">
      <c r="A2623" s="10">
        <v>186329</v>
      </c>
      <c r="B2623" s="10" t="s">
        <v>5439</v>
      </c>
      <c r="C2623" s="10" t="s">
        <v>2083</v>
      </c>
      <c r="D2623" s="10" t="s">
        <v>108</v>
      </c>
      <c r="E2623" s="10" t="s">
        <v>2083</v>
      </c>
      <c r="F2623" s="10" t="s">
        <v>108</v>
      </c>
      <c r="G2623" s="10" t="s">
        <v>2084</v>
      </c>
      <c r="H2623" s="11">
        <v>44704</v>
      </c>
      <c r="I2623" s="11">
        <v>46530</v>
      </c>
      <c r="J2623" s="10">
        <v>0</v>
      </c>
      <c r="K2623" s="10" t="s">
        <v>5440</v>
      </c>
      <c r="L2623" s="10" t="s">
        <v>2086</v>
      </c>
    </row>
    <row r="2624" spans="1:12" x14ac:dyDescent="0.35">
      <c r="A2624" s="10">
        <v>186329</v>
      </c>
      <c r="B2624" s="10" t="s">
        <v>5439</v>
      </c>
      <c r="C2624" s="10" t="s">
        <v>2089</v>
      </c>
      <c r="D2624" s="10" t="s">
        <v>5441</v>
      </c>
      <c r="E2624" s="10" t="s">
        <v>2089</v>
      </c>
      <c r="F2624" s="10" t="s">
        <v>5441</v>
      </c>
      <c r="G2624" s="10" t="s">
        <v>2091</v>
      </c>
      <c r="H2624" s="11">
        <v>44704</v>
      </c>
      <c r="I2624" s="11">
        <v>46530</v>
      </c>
      <c r="J2624" s="10">
        <v>0</v>
      </c>
      <c r="K2624" s="10" t="s">
        <v>5440</v>
      </c>
      <c r="L2624" s="10" t="s">
        <v>2086</v>
      </c>
    </row>
    <row r="2625" spans="1:12" x14ac:dyDescent="0.35">
      <c r="A2625" s="12">
        <v>186330</v>
      </c>
      <c r="B2625" s="12" t="s">
        <v>5442</v>
      </c>
      <c r="C2625" s="12" t="s">
        <v>2083</v>
      </c>
      <c r="D2625" s="12" t="s">
        <v>108</v>
      </c>
      <c r="E2625" s="12" t="s">
        <v>2083</v>
      </c>
      <c r="F2625" s="12" t="s">
        <v>108</v>
      </c>
      <c r="G2625" s="12" t="s">
        <v>2084</v>
      </c>
      <c r="H2625" s="13">
        <v>44704</v>
      </c>
      <c r="I2625" s="13">
        <v>46530</v>
      </c>
      <c r="J2625" s="12">
        <v>0</v>
      </c>
      <c r="K2625" s="12" t="s">
        <v>5443</v>
      </c>
      <c r="L2625" s="12" t="s">
        <v>2086</v>
      </c>
    </row>
    <row r="2626" spans="1:12" x14ac:dyDescent="0.35">
      <c r="A2626" s="12">
        <v>186330</v>
      </c>
      <c r="B2626" s="12" t="s">
        <v>5442</v>
      </c>
      <c r="C2626" s="12" t="s">
        <v>2089</v>
      </c>
      <c r="D2626" s="12" t="s">
        <v>5444</v>
      </c>
      <c r="E2626" s="12" t="s">
        <v>2089</v>
      </c>
      <c r="F2626" s="12" t="s">
        <v>5444</v>
      </c>
      <c r="G2626" s="12" t="s">
        <v>2091</v>
      </c>
      <c r="H2626" s="13">
        <v>44704</v>
      </c>
      <c r="I2626" s="13">
        <v>46530</v>
      </c>
      <c r="J2626" s="12">
        <v>0</v>
      </c>
      <c r="K2626" s="12" t="s">
        <v>5443</v>
      </c>
      <c r="L2626" s="12" t="s">
        <v>2086</v>
      </c>
    </row>
    <row r="2627" spans="1:12" x14ac:dyDescent="0.35">
      <c r="A2627" s="10">
        <v>186402</v>
      </c>
      <c r="B2627" s="10" t="s">
        <v>5445</v>
      </c>
      <c r="C2627" s="10" t="s">
        <v>2083</v>
      </c>
      <c r="D2627" s="10" t="s">
        <v>5446</v>
      </c>
      <c r="E2627" s="10" t="s">
        <v>2083</v>
      </c>
      <c r="F2627" s="10" t="s">
        <v>108</v>
      </c>
      <c r="G2627" s="10" t="s">
        <v>2084</v>
      </c>
      <c r="H2627" s="11">
        <v>44704</v>
      </c>
      <c r="I2627" s="11">
        <v>46530</v>
      </c>
      <c r="J2627" s="10">
        <v>0</v>
      </c>
      <c r="K2627" s="10" t="s">
        <v>5447</v>
      </c>
      <c r="L2627" s="10" t="s">
        <v>2086</v>
      </c>
    </row>
    <row r="2628" spans="1:12" x14ac:dyDescent="0.35">
      <c r="A2628" s="10">
        <v>186472</v>
      </c>
      <c r="B2628" s="10" t="s">
        <v>5448</v>
      </c>
      <c r="C2628" s="10" t="s">
        <v>4531</v>
      </c>
      <c r="D2628" s="10" t="s">
        <v>5449</v>
      </c>
      <c r="E2628" s="10" t="s">
        <v>4531</v>
      </c>
      <c r="F2628" s="10" t="s">
        <v>5449</v>
      </c>
      <c r="G2628" s="10" t="s">
        <v>4533</v>
      </c>
      <c r="H2628" s="11"/>
      <c r="I2628" s="11">
        <v>46283</v>
      </c>
      <c r="J2628" s="10"/>
      <c r="K2628" s="10" t="s">
        <v>5450</v>
      </c>
      <c r="L2628" s="10" t="s">
        <v>4986</v>
      </c>
    </row>
    <row r="2629" spans="1:12" x14ac:dyDescent="0.35">
      <c r="A2629" s="12">
        <v>186499</v>
      </c>
      <c r="B2629" s="12" t="s">
        <v>5451</v>
      </c>
      <c r="C2629" s="12" t="s">
        <v>217</v>
      </c>
      <c r="D2629" s="12" t="s">
        <v>5452</v>
      </c>
      <c r="E2629" s="12" t="s">
        <v>217</v>
      </c>
      <c r="F2629" s="12" t="s">
        <v>5453</v>
      </c>
      <c r="G2629" s="12">
        <v>0</v>
      </c>
      <c r="H2629" s="13">
        <v>44743</v>
      </c>
      <c r="I2629" s="13">
        <v>45839</v>
      </c>
      <c r="J2629" s="12">
        <v>0</v>
      </c>
      <c r="K2629" s="12" t="s">
        <v>5454</v>
      </c>
      <c r="L2629" s="12" t="s">
        <v>5455</v>
      </c>
    </row>
    <row r="2630" spans="1:12" x14ac:dyDescent="0.35">
      <c r="A2630" s="10">
        <v>186500</v>
      </c>
      <c r="B2630" s="10" t="s">
        <v>5456</v>
      </c>
      <c r="C2630" s="10" t="s">
        <v>217</v>
      </c>
      <c r="D2630" s="10" t="s">
        <v>5457</v>
      </c>
      <c r="E2630" s="10" t="s">
        <v>217</v>
      </c>
      <c r="F2630" s="10" t="s">
        <v>5458</v>
      </c>
      <c r="G2630" s="10">
        <v>0</v>
      </c>
      <c r="H2630" s="11">
        <v>44743</v>
      </c>
      <c r="I2630" s="11">
        <v>45839</v>
      </c>
      <c r="J2630" s="10">
        <v>0</v>
      </c>
      <c r="K2630" s="10" t="s">
        <v>5459</v>
      </c>
      <c r="L2630" s="10" t="s">
        <v>5455</v>
      </c>
    </row>
    <row r="2631" spans="1:12" x14ac:dyDescent="0.35">
      <c r="A2631" s="12">
        <v>186510</v>
      </c>
      <c r="B2631" s="12" t="s">
        <v>5460</v>
      </c>
      <c r="C2631" s="12" t="s">
        <v>217</v>
      </c>
      <c r="D2631" s="12" t="s">
        <v>5461</v>
      </c>
      <c r="E2631" s="12" t="s">
        <v>217</v>
      </c>
      <c r="F2631" s="12" t="s">
        <v>5461</v>
      </c>
      <c r="G2631" s="12">
        <v>1225</v>
      </c>
      <c r="H2631" s="13">
        <v>44768</v>
      </c>
      <c r="I2631" s="13">
        <v>45864</v>
      </c>
      <c r="J2631" s="12">
        <v>0</v>
      </c>
      <c r="K2631" s="12" t="s">
        <v>5460</v>
      </c>
      <c r="L2631" s="12" t="s">
        <v>51</v>
      </c>
    </row>
    <row r="2632" spans="1:12" x14ac:dyDescent="0.35">
      <c r="A2632" s="10">
        <v>186511</v>
      </c>
      <c r="B2632" s="10" t="s">
        <v>5462</v>
      </c>
      <c r="C2632" s="10" t="s">
        <v>217</v>
      </c>
      <c r="D2632" s="10" t="s">
        <v>5463</v>
      </c>
      <c r="E2632" s="10" t="s">
        <v>217</v>
      </c>
      <c r="F2632" s="10" t="s">
        <v>5463</v>
      </c>
      <c r="G2632" s="10">
        <v>1225</v>
      </c>
      <c r="H2632" s="11">
        <v>44768</v>
      </c>
      <c r="I2632" s="11">
        <v>45864</v>
      </c>
      <c r="J2632" s="10">
        <v>0</v>
      </c>
      <c r="K2632" s="10" t="s">
        <v>5462</v>
      </c>
      <c r="L2632" s="10" t="s">
        <v>51</v>
      </c>
    </row>
    <row r="2633" spans="1:12" ht="17" customHeight="1" x14ac:dyDescent="0.35">
      <c r="A2633" s="10">
        <v>186516</v>
      </c>
      <c r="B2633" s="10" t="s">
        <v>8557</v>
      </c>
      <c r="C2633" s="10" t="s">
        <v>3401</v>
      </c>
      <c r="D2633" s="10" t="s">
        <v>108</v>
      </c>
      <c r="E2633" s="10" t="s">
        <v>108</v>
      </c>
      <c r="F2633" s="10" t="s">
        <v>108</v>
      </c>
      <c r="G2633" s="10"/>
      <c r="H2633" s="11"/>
      <c r="I2633" s="11"/>
      <c r="J2633" s="10">
        <v>0</v>
      </c>
      <c r="K2633" s="20" t="s">
        <v>8558</v>
      </c>
      <c r="L2633" s="10" t="s">
        <v>3597</v>
      </c>
    </row>
    <row r="2634" spans="1:12" ht="15.65" customHeight="1" x14ac:dyDescent="0.35">
      <c r="A2634" s="10">
        <v>186530</v>
      </c>
      <c r="B2634" s="10" t="s">
        <v>5464</v>
      </c>
      <c r="C2634" s="10" t="s">
        <v>293</v>
      </c>
      <c r="D2634" s="10" t="s">
        <v>5465</v>
      </c>
      <c r="E2634" s="10" t="s">
        <v>293</v>
      </c>
      <c r="F2634" s="10" t="s">
        <v>5466</v>
      </c>
      <c r="G2634" s="10">
        <v>0</v>
      </c>
      <c r="H2634" s="11">
        <v>44835</v>
      </c>
      <c r="I2634" s="11">
        <v>45931</v>
      </c>
      <c r="J2634" s="10">
        <v>0</v>
      </c>
      <c r="K2634" s="20" t="s">
        <v>5467</v>
      </c>
      <c r="L2634" s="10" t="s">
        <v>51</v>
      </c>
    </row>
    <row r="2635" spans="1:12" ht="15.65" customHeight="1" x14ac:dyDescent="0.35">
      <c r="A2635" s="10">
        <v>186531</v>
      </c>
      <c r="B2635" s="10" t="s">
        <v>5468</v>
      </c>
      <c r="C2635" s="10" t="s">
        <v>293</v>
      </c>
      <c r="D2635" s="10" t="s">
        <v>5469</v>
      </c>
      <c r="E2635" s="10" t="s">
        <v>293</v>
      </c>
      <c r="F2635" s="10" t="s">
        <v>5470</v>
      </c>
      <c r="G2635" s="10">
        <v>0</v>
      </c>
      <c r="H2635" s="11">
        <v>44835</v>
      </c>
      <c r="I2635" s="11">
        <v>45931</v>
      </c>
      <c r="J2635" s="10">
        <v>0</v>
      </c>
      <c r="K2635" s="20" t="s">
        <v>5471</v>
      </c>
      <c r="L2635" s="10" t="s">
        <v>51</v>
      </c>
    </row>
    <row r="2636" spans="1:12" ht="15.65" customHeight="1" x14ac:dyDescent="0.35">
      <c r="A2636" s="10">
        <v>186532</v>
      </c>
      <c r="B2636" s="10" t="s">
        <v>5472</v>
      </c>
      <c r="C2636" s="10" t="s">
        <v>293</v>
      </c>
      <c r="D2636" s="10" t="s">
        <v>5473</v>
      </c>
      <c r="E2636" s="10" t="s">
        <v>293</v>
      </c>
      <c r="F2636" s="10" t="s">
        <v>5474</v>
      </c>
      <c r="G2636" s="10">
        <v>0</v>
      </c>
      <c r="H2636" s="11">
        <v>44835</v>
      </c>
      <c r="I2636" s="11">
        <v>45931</v>
      </c>
      <c r="J2636" s="10">
        <v>0</v>
      </c>
      <c r="K2636" s="20" t="s">
        <v>5475</v>
      </c>
      <c r="L2636" s="10" t="s">
        <v>51</v>
      </c>
    </row>
    <row r="2637" spans="1:12" ht="15.65" customHeight="1" x14ac:dyDescent="0.35">
      <c r="A2637" s="10">
        <v>186533</v>
      </c>
      <c r="B2637" s="10" t="s">
        <v>5476</v>
      </c>
      <c r="C2637" s="10" t="s">
        <v>293</v>
      </c>
      <c r="D2637" s="10" t="s">
        <v>5477</v>
      </c>
      <c r="E2637" s="10" t="s">
        <v>293</v>
      </c>
      <c r="F2637" s="10" t="s">
        <v>5478</v>
      </c>
      <c r="G2637" s="10">
        <v>0</v>
      </c>
      <c r="H2637" s="11">
        <v>44835</v>
      </c>
      <c r="I2637" s="11">
        <v>45931</v>
      </c>
      <c r="J2637" s="10">
        <v>0</v>
      </c>
      <c r="K2637" s="20" t="s">
        <v>5479</v>
      </c>
      <c r="L2637" s="10" t="s">
        <v>51</v>
      </c>
    </row>
    <row r="2638" spans="1:12" x14ac:dyDescent="0.35">
      <c r="A2638" s="12">
        <v>186562</v>
      </c>
      <c r="B2638" s="12" t="s">
        <v>5480</v>
      </c>
      <c r="C2638" s="12" t="s">
        <v>505</v>
      </c>
      <c r="D2638" s="12" t="s">
        <v>5481</v>
      </c>
      <c r="E2638" s="12" t="s">
        <v>505</v>
      </c>
      <c r="F2638" s="12" t="s">
        <v>5481</v>
      </c>
      <c r="G2638" s="12" t="s">
        <v>5482</v>
      </c>
      <c r="H2638" s="13">
        <v>44956</v>
      </c>
      <c r="I2638" s="13">
        <v>46052</v>
      </c>
      <c r="J2638" s="12"/>
      <c r="K2638" s="12" t="s">
        <v>5483</v>
      </c>
      <c r="L2638" s="12" t="s">
        <v>5484</v>
      </c>
    </row>
    <row r="2639" spans="1:12" x14ac:dyDescent="0.35">
      <c r="A2639" s="10">
        <v>186566</v>
      </c>
      <c r="B2639" s="10" t="s">
        <v>5485</v>
      </c>
      <c r="C2639" s="10" t="s">
        <v>505</v>
      </c>
      <c r="D2639" s="10" t="s">
        <v>5486</v>
      </c>
      <c r="E2639" s="10" t="s">
        <v>505</v>
      </c>
      <c r="F2639" s="10" t="s">
        <v>5486</v>
      </c>
      <c r="G2639" s="10" t="s">
        <v>5482</v>
      </c>
      <c r="H2639" s="121">
        <v>44956</v>
      </c>
      <c r="I2639" s="121">
        <v>46052</v>
      </c>
      <c r="J2639" s="10"/>
      <c r="K2639" s="10" t="s">
        <v>5487</v>
      </c>
      <c r="L2639" s="10" t="s">
        <v>5484</v>
      </c>
    </row>
    <row r="2640" spans="1:12" x14ac:dyDescent="0.35">
      <c r="A2640" s="12">
        <v>186567</v>
      </c>
      <c r="B2640" s="12" t="s">
        <v>5488</v>
      </c>
      <c r="C2640" s="12" t="s">
        <v>505</v>
      </c>
      <c r="D2640" s="12" t="s">
        <v>5489</v>
      </c>
      <c r="E2640" s="12" t="s">
        <v>505</v>
      </c>
      <c r="F2640" s="12" t="s">
        <v>5489</v>
      </c>
      <c r="G2640" s="12" t="s">
        <v>5482</v>
      </c>
      <c r="H2640" s="13">
        <v>44956</v>
      </c>
      <c r="I2640" s="13">
        <v>46052</v>
      </c>
      <c r="J2640" s="12"/>
      <c r="K2640" s="12" t="s">
        <v>5490</v>
      </c>
      <c r="L2640" s="12" t="s">
        <v>5484</v>
      </c>
    </row>
    <row r="2641" spans="1:12" x14ac:dyDescent="0.35">
      <c r="A2641" s="10">
        <v>186568</v>
      </c>
      <c r="B2641" s="10" t="s">
        <v>5491</v>
      </c>
      <c r="C2641" s="10" t="s">
        <v>505</v>
      </c>
      <c r="D2641" s="10" t="s">
        <v>5492</v>
      </c>
      <c r="E2641" s="10" t="s">
        <v>505</v>
      </c>
      <c r="F2641" s="10" t="s">
        <v>5492</v>
      </c>
      <c r="G2641" s="10" t="s">
        <v>5482</v>
      </c>
      <c r="H2641" s="121">
        <v>44956</v>
      </c>
      <c r="I2641" s="121">
        <v>46052</v>
      </c>
      <c r="J2641" s="10"/>
      <c r="K2641" s="10" t="s">
        <v>5493</v>
      </c>
      <c r="L2641" s="10" t="s">
        <v>5484</v>
      </c>
    </row>
    <row r="2642" spans="1:12" x14ac:dyDescent="0.35">
      <c r="A2642" s="12">
        <v>186569</v>
      </c>
      <c r="B2642" s="12" t="s">
        <v>5494</v>
      </c>
      <c r="C2642" s="12" t="s">
        <v>505</v>
      </c>
      <c r="D2642" s="12" t="s">
        <v>5495</v>
      </c>
      <c r="E2642" s="12" t="s">
        <v>505</v>
      </c>
      <c r="F2642" s="12" t="s">
        <v>5495</v>
      </c>
      <c r="G2642" s="12" t="s">
        <v>5482</v>
      </c>
      <c r="H2642" s="13">
        <v>44956</v>
      </c>
      <c r="I2642" s="13">
        <v>46052</v>
      </c>
      <c r="J2642" s="12"/>
      <c r="K2642" s="12" t="s">
        <v>5496</v>
      </c>
      <c r="L2642" s="12" t="s">
        <v>5484</v>
      </c>
    </row>
    <row r="2643" spans="1:12" x14ac:dyDescent="0.35">
      <c r="A2643" s="10">
        <v>186570</v>
      </c>
      <c r="B2643" s="10" t="s">
        <v>5497</v>
      </c>
      <c r="C2643" s="10" t="s">
        <v>505</v>
      </c>
      <c r="D2643" s="10" t="s">
        <v>5498</v>
      </c>
      <c r="E2643" s="10" t="s">
        <v>505</v>
      </c>
      <c r="F2643" s="10" t="s">
        <v>5498</v>
      </c>
      <c r="G2643" s="10" t="s">
        <v>5482</v>
      </c>
      <c r="H2643" s="121">
        <v>44956</v>
      </c>
      <c r="I2643" s="121">
        <v>46052</v>
      </c>
      <c r="J2643" s="10"/>
      <c r="K2643" s="10" t="s">
        <v>5499</v>
      </c>
      <c r="L2643" s="10" t="s">
        <v>5484</v>
      </c>
    </row>
    <row r="2644" spans="1:12" x14ac:dyDescent="0.35">
      <c r="A2644" s="12">
        <v>186571</v>
      </c>
      <c r="B2644" s="12" t="s">
        <v>5500</v>
      </c>
      <c r="C2644" s="12" t="s">
        <v>505</v>
      </c>
      <c r="D2644" s="12" t="s">
        <v>5501</v>
      </c>
      <c r="E2644" s="12" t="s">
        <v>505</v>
      </c>
      <c r="F2644" s="12" t="s">
        <v>5501</v>
      </c>
      <c r="G2644" s="12" t="s">
        <v>5482</v>
      </c>
      <c r="H2644" s="13">
        <v>44956</v>
      </c>
      <c r="I2644" s="13">
        <v>46052</v>
      </c>
      <c r="J2644" s="12"/>
      <c r="K2644" s="12" t="s">
        <v>5502</v>
      </c>
      <c r="L2644" s="12" t="s">
        <v>5484</v>
      </c>
    </row>
    <row r="2645" spans="1:12" x14ac:dyDescent="0.35">
      <c r="A2645" s="10">
        <v>186572</v>
      </c>
      <c r="B2645" s="10" t="s">
        <v>5503</v>
      </c>
      <c r="C2645" s="10" t="s">
        <v>505</v>
      </c>
      <c r="D2645" s="10" t="s">
        <v>5504</v>
      </c>
      <c r="E2645" s="10" t="s">
        <v>505</v>
      </c>
      <c r="F2645" s="10" t="s">
        <v>5504</v>
      </c>
      <c r="G2645" s="10" t="s">
        <v>5482</v>
      </c>
      <c r="H2645" s="121">
        <v>44956</v>
      </c>
      <c r="I2645" s="121">
        <v>46052</v>
      </c>
      <c r="J2645" s="10"/>
      <c r="K2645" s="10" t="s">
        <v>5505</v>
      </c>
      <c r="L2645" s="10" t="s">
        <v>5484</v>
      </c>
    </row>
    <row r="2646" spans="1:12" x14ac:dyDescent="0.35">
      <c r="A2646" s="12">
        <v>186576</v>
      </c>
      <c r="B2646" s="12" t="s">
        <v>5506</v>
      </c>
      <c r="C2646" s="12" t="s">
        <v>505</v>
      </c>
      <c r="D2646" s="12" t="s">
        <v>5507</v>
      </c>
      <c r="E2646" s="12" t="s">
        <v>505</v>
      </c>
      <c r="F2646" s="12" t="s">
        <v>5507</v>
      </c>
      <c r="G2646" s="12" t="s">
        <v>5482</v>
      </c>
      <c r="H2646" s="13">
        <v>44956</v>
      </c>
      <c r="I2646" s="13">
        <v>46052</v>
      </c>
      <c r="J2646" s="12"/>
      <c r="K2646" s="12" t="s">
        <v>5508</v>
      </c>
      <c r="L2646" s="12" t="s">
        <v>5484</v>
      </c>
    </row>
    <row r="2647" spans="1:12" x14ac:dyDescent="0.35">
      <c r="A2647" s="10">
        <v>186577</v>
      </c>
      <c r="B2647" s="10" t="s">
        <v>5509</v>
      </c>
      <c r="C2647" s="10" t="s">
        <v>505</v>
      </c>
      <c r="D2647" s="10" t="s">
        <v>5510</v>
      </c>
      <c r="E2647" s="10" t="s">
        <v>505</v>
      </c>
      <c r="F2647" s="10" t="s">
        <v>5510</v>
      </c>
      <c r="G2647" s="10" t="s">
        <v>5482</v>
      </c>
      <c r="H2647" s="121">
        <v>44956</v>
      </c>
      <c r="I2647" s="121">
        <v>46052</v>
      </c>
      <c r="J2647" s="10"/>
      <c r="K2647" s="10" t="s">
        <v>5511</v>
      </c>
      <c r="L2647" s="10" t="s">
        <v>5484</v>
      </c>
    </row>
    <row r="2648" spans="1:12" x14ac:dyDescent="0.35">
      <c r="A2648" s="12">
        <v>186578</v>
      </c>
      <c r="B2648" s="12" t="s">
        <v>5512</v>
      </c>
      <c r="C2648" s="12" t="s">
        <v>505</v>
      </c>
      <c r="D2648" s="12" t="s">
        <v>5513</v>
      </c>
      <c r="E2648" s="12" t="s">
        <v>505</v>
      </c>
      <c r="F2648" s="12" t="s">
        <v>5513</v>
      </c>
      <c r="G2648" s="12" t="s">
        <v>5482</v>
      </c>
      <c r="H2648" s="13">
        <v>44956</v>
      </c>
      <c r="I2648" s="13">
        <v>46052</v>
      </c>
      <c r="J2648" s="12"/>
      <c r="K2648" s="12" t="s">
        <v>5514</v>
      </c>
      <c r="L2648" s="12" t="s">
        <v>5484</v>
      </c>
    </row>
    <row r="2649" spans="1:12" x14ac:dyDescent="0.35">
      <c r="A2649" s="12">
        <v>186644</v>
      </c>
      <c r="B2649" s="12" t="s">
        <v>5515</v>
      </c>
      <c r="C2649" s="12" t="s">
        <v>4531</v>
      </c>
      <c r="D2649" s="12" t="s">
        <v>5516</v>
      </c>
      <c r="E2649" s="12" t="s">
        <v>4531</v>
      </c>
      <c r="F2649" s="12" t="s">
        <v>5516</v>
      </c>
      <c r="G2649" s="12"/>
      <c r="H2649" s="13">
        <v>45526</v>
      </c>
      <c r="I2649" s="13"/>
      <c r="J2649" s="12"/>
      <c r="K2649" s="12" t="s">
        <v>5517</v>
      </c>
      <c r="L2649" s="12"/>
    </row>
    <row r="2650" spans="1:12" x14ac:dyDescent="0.35">
      <c r="A2650" s="12">
        <v>186645</v>
      </c>
      <c r="B2650" s="12" t="s">
        <v>5518</v>
      </c>
      <c r="C2650" s="12" t="s">
        <v>4531</v>
      </c>
      <c r="D2650" s="12" t="s">
        <v>5519</v>
      </c>
      <c r="E2650" s="12" t="s">
        <v>4531</v>
      </c>
      <c r="F2650" s="12" t="s">
        <v>5519</v>
      </c>
      <c r="G2650" s="12"/>
      <c r="H2650" s="13">
        <v>45526</v>
      </c>
      <c r="I2650" s="13"/>
      <c r="J2650" s="12"/>
      <c r="K2650" s="12" t="s">
        <v>5520</v>
      </c>
      <c r="L2650" s="12"/>
    </row>
    <row r="2651" spans="1:12" x14ac:dyDescent="0.35">
      <c r="A2651" s="10">
        <v>186653</v>
      </c>
      <c r="B2651" s="10" t="s">
        <v>5521</v>
      </c>
      <c r="C2651" s="10" t="s">
        <v>909</v>
      </c>
      <c r="D2651" s="10" t="s">
        <v>5522</v>
      </c>
      <c r="E2651" s="10" t="s">
        <v>909</v>
      </c>
      <c r="F2651" s="10" t="s">
        <v>5522</v>
      </c>
      <c r="G2651" s="10" t="s">
        <v>911</v>
      </c>
      <c r="H2651" s="11">
        <v>45037</v>
      </c>
      <c r="I2651" s="11">
        <v>46497</v>
      </c>
      <c r="J2651" s="10"/>
      <c r="K2651" s="10" t="s">
        <v>5523</v>
      </c>
      <c r="L2651" s="10" t="s">
        <v>19</v>
      </c>
    </row>
    <row r="2652" spans="1:12" x14ac:dyDescent="0.35">
      <c r="A2652" s="10">
        <v>186661</v>
      </c>
      <c r="B2652" s="10" t="s">
        <v>5524</v>
      </c>
      <c r="C2652" s="10" t="s">
        <v>4531</v>
      </c>
      <c r="D2652" s="33" t="s">
        <v>5525</v>
      </c>
      <c r="E2652" s="10" t="s">
        <v>4531</v>
      </c>
      <c r="F2652" s="33" t="s">
        <v>5525</v>
      </c>
      <c r="G2652" s="10"/>
      <c r="H2652" s="11">
        <v>45061</v>
      </c>
      <c r="I2652" s="11"/>
      <c r="J2652" s="10"/>
      <c r="K2652" s="10" t="s">
        <v>5526</v>
      </c>
      <c r="L2652" s="10"/>
    </row>
    <row r="2653" spans="1:12" ht="15" customHeight="1" x14ac:dyDescent="0.35">
      <c r="A2653" s="10">
        <v>186664</v>
      </c>
      <c r="B2653" s="10" t="s">
        <v>5527</v>
      </c>
      <c r="C2653" s="10" t="s">
        <v>217</v>
      </c>
      <c r="D2653" s="33" t="s">
        <v>5528</v>
      </c>
      <c r="E2653" s="10" t="s">
        <v>217</v>
      </c>
      <c r="F2653" s="33" t="s">
        <v>5529</v>
      </c>
      <c r="G2653" s="10">
        <v>0</v>
      </c>
      <c r="H2653" s="11">
        <v>45108</v>
      </c>
      <c r="I2653" s="11">
        <v>46204</v>
      </c>
      <c r="J2653" s="10">
        <v>0</v>
      </c>
      <c r="K2653" s="20" t="s">
        <v>5530</v>
      </c>
      <c r="L2653" s="10" t="s">
        <v>51</v>
      </c>
    </row>
    <row r="2654" spans="1:12" ht="16.5" customHeight="1" x14ac:dyDescent="0.35">
      <c r="A2654" s="10">
        <v>186665</v>
      </c>
      <c r="B2654" s="10" t="s">
        <v>5531</v>
      </c>
      <c r="C2654" s="10" t="s">
        <v>293</v>
      </c>
      <c r="D2654" s="33" t="s">
        <v>5532</v>
      </c>
      <c r="E2654" s="10" t="s">
        <v>293</v>
      </c>
      <c r="F2654" s="33" t="s">
        <v>5532</v>
      </c>
      <c r="G2654" s="10">
        <v>0</v>
      </c>
      <c r="H2654" s="11">
        <v>45108</v>
      </c>
      <c r="I2654" s="11">
        <v>46204</v>
      </c>
      <c r="J2654" s="10">
        <v>0</v>
      </c>
      <c r="K2654" s="20" t="s">
        <v>5533</v>
      </c>
      <c r="L2654" s="10" t="s">
        <v>51</v>
      </c>
    </row>
    <row r="2655" spans="1:12" ht="17.149999999999999" customHeight="1" x14ac:dyDescent="0.35">
      <c r="A2655" s="10">
        <v>186666</v>
      </c>
      <c r="B2655" s="10" t="s">
        <v>5534</v>
      </c>
      <c r="C2655" s="10" t="s">
        <v>293</v>
      </c>
      <c r="D2655" s="33" t="s">
        <v>5535</v>
      </c>
      <c r="E2655" s="10" t="s">
        <v>293</v>
      </c>
      <c r="F2655" s="33" t="s">
        <v>5535</v>
      </c>
      <c r="G2655" s="10">
        <v>0</v>
      </c>
      <c r="H2655" s="11">
        <v>45108</v>
      </c>
      <c r="I2655" s="11">
        <v>46204</v>
      </c>
      <c r="J2655" s="10">
        <v>0</v>
      </c>
      <c r="K2655" s="20" t="s">
        <v>5536</v>
      </c>
      <c r="L2655" s="10" t="s">
        <v>51</v>
      </c>
    </row>
    <row r="2656" spans="1:12" ht="18" customHeight="1" x14ac:dyDescent="0.35">
      <c r="A2656" s="10">
        <v>186667</v>
      </c>
      <c r="B2656" s="10" t="s">
        <v>5537</v>
      </c>
      <c r="C2656" s="10" t="s">
        <v>293</v>
      </c>
      <c r="D2656" s="33" t="s">
        <v>5538</v>
      </c>
      <c r="E2656" s="10" t="s">
        <v>293</v>
      </c>
      <c r="F2656" s="33" t="s">
        <v>5538</v>
      </c>
      <c r="G2656" s="10">
        <v>0</v>
      </c>
      <c r="H2656" s="11">
        <v>45108</v>
      </c>
      <c r="I2656" s="11">
        <v>46204</v>
      </c>
      <c r="J2656" s="10">
        <v>0</v>
      </c>
      <c r="K2656" s="20" t="s">
        <v>5539</v>
      </c>
      <c r="L2656" s="10" t="s">
        <v>51</v>
      </c>
    </row>
    <row r="2657" spans="1:12" ht="15.65" customHeight="1" x14ac:dyDescent="0.35">
      <c r="A2657" s="10">
        <v>186668</v>
      </c>
      <c r="B2657" s="10" t="s">
        <v>5540</v>
      </c>
      <c r="C2657" s="10" t="s">
        <v>293</v>
      </c>
      <c r="D2657" s="33" t="s">
        <v>5541</v>
      </c>
      <c r="E2657" s="10" t="s">
        <v>293</v>
      </c>
      <c r="F2657" s="33" t="s">
        <v>5541</v>
      </c>
      <c r="G2657" s="10">
        <v>0</v>
      </c>
      <c r="H2657" s="11">
        <v>45108</v>
      </c>
      <c r="I2657" s="11">
        <v>46204</v>
      </c>
      <c r="J2657" s="10">
        <v>0</v>
      </c>
      <c r="K2657" s="20" t="s">
        <v>5542</v>
      </c>
      <c r="L2657" s="10" t="s">
        <v>51</v>
      </c>
    </row>
    <row r="2658" spans="1:12" ht="16" customHeight="1" x14ac:dyDescent="0.35">
      <c r="A2658" s="10">
        <v>186669</v>
      </c>
      <c r="B2658" s="10" t="s">
        <v>5543</v>
      </c>
      <c r="C2658" s="10" t="s">
        <v>293</v>
      </c>
      <c r="D2658" s="33" t="s">
        <v>5544</v>
      </c>
      <c r="E2658" s="10" t="s">
        <v>293</v>
      </c>
      <c r="F2658" s="33" t="s">
        <v>5544</v>
      </c>
      <c r="G2658" s="10">
        <v>0</v>
      </c>
      <c r="H2658" s="11">
        <v>45108</v>
      </c>
      <c r="I2658" s="11">
        <v>46204</v>
      </c>
      <c r="J2658" s="10">
        <v>0</v>
      </c>
      <c r="K2658" s="20" t="s">
        <v>5545</v>
      </c>
      <c r="L2658" s="10" t="s">
        <v>51</v>
      </c>
    </row>
    <row r="2659" spans="1:12" ht="16" customHeight="1" x14ac:dyDescent="0.35">
      <c r="A2659" s="10">
        <v>186671</v>
      </c>
      <c r="B2659" s="10" t="s">
        <v>5546</v>
      </c>
      <c r="C2659" s="10" t="s">
        <v>293</v>
      </c>
      <c r="D2659" s="33" t="s">
        <v>5547</v>
      </c>
      <c r="E2659" s="10" t="s">
        <v>293</v>
      </c>
      <c r="F2659" s="33" t="s">
        <v>5547</v>
      </c>
      <c r="G2659" s="10">
        <v>0</v>
      </c>
      <c r="H2659" s="11">
        <v>45108</v>
      </c>
      <c r="I2659" s="11">
        <v>46204</v>
      </c>
      <c r="J2659" s="10">
        <v>0</v>
      </c>
      <c r="K2659" s="20" t="s">
        <v>5548</v>
      </c>
      <c r="L2659" s="10" t="s">
        <v>51</v>
      </c>
    </row>
    <row r="2660" spans="1:12" ht="16.5" customHeight="1" x14ac:dyDescent="0.35">
      <c r="A2660" s="12">
        <v>186766</v>
      </c>
      <c r="B2660" s="70" t="s">
        <v>5549</v>
      </c>
      <c r="C2660" s="70" t="s">
        <v>293</v>
      </c>
      <c r="D2660" s="50" t="s">
        <v>5550</v>
      </c>
      <c r="E2660" s="70" t="s">
        <v>293</v>
      </c>
      <c r="F2660" s="50" t="s">
        <v>5550</v>
      </c>
      <c r="G2660" s="12"/>
      <c r="H2660" s="13">
        <v>45148</v>
      </c>
      <c r="I2660" s="13">
        <v>46244</v>
      </c>
      <c r="J2660" s="12">
        <v>0</v>
      </c>
      <c r="K2660" s="21" t="s">
        <v>5551</v>
      </c>
      <c r="L2660" s="12" t="s">
        <v>51</v>
      </c>
    </row>
    <row r="2661" spans="1:12" ht="15" customHeight="1" x14ac:dyDescent="0.35">
      <c r="A2661" s="10">
        <v>186767</v>
      </c>
      <c r="B2661" s="22" t="s">
        <v>5552</v>
      </c>
      <c r="C2661" s="22" t="s">
        <v>115</v>
      </c>
      <c r="D2661" s="33" t="s">
        <v>5553</v>
      </c>
      <c r="E2661" s="10" t="s">
        <v>115</v>
      </c>
      <c r="F2661" s="33" t="s">
        <v>5553</v>
      </c>
      <c r="G2661" s="10"/>
      <c r="H2661" s="11">
        <v>45148</v>
      </c>
      <c r="I2661" s="11">
        <v>46244</v>
      </c>
      <c r="J2661" s="10">
        <v>0</v>
      </c>
      <c r="K2661" s="20" t="s">
        <v>5554</v>
      </c>
      <c r="L2661" s="10" t="s">
        <v>51</v>
      </c>
    </row>
    <row r="2662" spans="1:12" ht="14.15" customHeight="1" x14ac:dyDescent="0.35">
      <c r="A2662" s="10">
        <v>186767</v>
      </c>
      <c r="B2662" s="22" t="s">
        <v>5552</v>
      </c>
      <c r="C2662" s="22" t="s">
        <v>47</v>
      </c>
      <c r="D2662" s="10" t="s">
        <v>5555</v>
      </c>
      <c r="E2662" s="10" t="s">
        <v>130</v>
      </c>
      <c r="F2662" s="10" t="s">
        <v>5555</v>
      </c>
      <c r="G2662" s="10"/>
      <c r="H2662" s="11">
        <v>45148</v>
      </c>
      <c r="I2662" s="11">
        <v>46244</v>
      </c>
      <c r="J2662" s="10">
        <v>0</v>
      </c>
      <c r="K2662" s="20" t="s">
        <v>5556</v>
      </c>
      <c r="L2662" s="10" t="s">
        <v>51</v>
      </c>
    </row>
    <row r="2663" spans="1:12" ht="14.15" customHeight="1" x14ac:dyDescent="0.35">
      <c r="A2663" s="10">
        <v>186769</v>
      </c>
      <c r="B2663" s="22" t="s">
        <v>8386</v>
      </c>
      <c r="C2663" s="22" t="s">
        <v>293</v>
      </c>
      <c r="D2663" s="10" t="s">
        <v>8387</v>
      </c>
      <c r="E2663" s="22" t="s">
        <v>293</v>
      </c>
      <c r="F2663" s="10" t="s">
        <v>8387</v>
      </c>
      <c r="G2663" s="10">
        <v>0</v>
      </c>
      <c r="H2663" s="11"/>
      <c r="I2663" s="11"/>
      <c r="J2663" s="10">
        <v>0</v>
      </c>
      <c r="K2663" s="10" t="s">
        <v>8388</v>
      </c>
      <c r="L2663" s="10" t="s">
        <v>51</v>
      </c>
    </row>
    <row r="2664" spans="1:12" ht="14.15" customHeight="1" x14ac:dyDescent="0.35">
      <c r="A2664" s="12">
        <v>186771</v>
      </c>
      <c r="B2664" s="41" t="s">
        <v>5557</v>
      </c>
      <c r="C2664" s="41" t="s">
        <v>5558</v>
      </c>
      <c r="D2664" s="12" t="s">
        <v>5559</v>
      </c>
      <c r="E2664" s="41" t="s">
        <v>5558</v>
      </c>
      <c r="F2664" s="12" t="s">
        <v>5559</v>
      </c>
      <c r="G2664" s="12" t="s">
        <v>5560</v>
      </c>
      <c r="H2664" s="13">
        <v>45182</v>
      </c>
      <c r="I2664" s="13">
        <v>46277</v>
      </c>
      <c r="J2664" s="12"/>
      <c r="K2664" s="21" t="s">
        <v>5561</v>
      </c>
      <c r="L2664" s="12" t="s">
        <v>962</v>
      </c>
    </row>
    <row r="2665" spans="1:12" ht="14.15" customHeight="1" x14ac:dyDescent="0.35">
      <c r="A2665" s="12">
        <v>186771</v>
      </c>
      <c r="B2665" s="41" t="s">
        <v>5562</v>
      </c>
      <c r="C2665" s="41" t="s">
        <v>4048</v>
      </c>
      <c r="D2665" s="12" t="s">
        <v>5563</v>
      </c>
      <c r="E2665" s="41" t="s">
        <v>4048</v>
      </c>
      <c r="F2665" s="12" t="s">
        <v>5563</v>
      </c>
      <c r="G2665" s="12">
        <v>1243</v>
      </c>
      <c r="H2665" s="13">
        <v>45470</v>
      </c>
      <c r="I2665" s="13">
        <v>46568</v>
      </c>
      <c r="J2665" s="12">
        <v>0</v>
      </c>
      <c r="K2665" s="21" t="s">
        <v>5564</v>
      </c>
      <c r="L2665" s="12" t="s">
        <v>962</v>
      </c>
    </row>
    <row r="2666" spans="1:12" ht="14.15" customHeight="1" x14ac:dyDescent="0.35">
      <c r="A2666" s="10">
        <v>186772</v>
      </c>
      <c r="B2666" s="10" t="s">
        <v>5565</v>
      </c>
      <c r="C2666" s="10" t="s">
        <v>5558</v>
      </c>
      <c r="D2666" s="10" t="s">
        <v>5566</v>
      </c>
      <c r="E2666" s="10" t="s">
        <v>5558</v>
      </c>
      <c r="F2666" s="10" t="s">
        <v>5566</v>
      </c>
      <c r="G2666" s="10" t="s">
        <v>5560</v>
      </c>
      <c r="H2666" s="11">
        <v>45182</v>
      </c>
      <c r="I2666" s="11">
        <v>46277</v>
      </c>
      <c r="J2666" s="10"/>
      <c r="K2666" s="20" t="s">
        <v>5567</v>
      </c>
      <c r="L2666" s="10" t="s">
        <v>962</v>
      </c>
    </row>
    <row r="2667" spans="1:12" ht="14.15" customHeight="1" x14ac:dyDescent="0.35">
      <c r="A2667" s="10">
        <v>186772</v>
      </c>
      <c r="B2667" s="107" t="s">
        <v>5568</v>
      </c>
      <c r="C2667" s="22" t="s">
        <v>4048</v>
      </c>
      <c r="D2667" s="107" t="s">
        <v>5569</v>
      </c>
      <c r="E2667" s="22" t="s">
        <v>4048</v>
      </c>
      <c r="F2667" s="107" t="s">
        <v>5569</v>
      </c>
      <c r="G2667" s="10">
        <v>1243</v>
      </c>
      <c r="H2667" s="11">
        <v>45470</v>
      </c>
      <c r="I2667" s="11">
        <v>46568</v>
      </c>
      <c r="J2667" s="10">
        <v>0</v>
      </c>
      <c r="K2667" s="20" t="s">
        <v>5570</v>
      </c>
      <c r="L2667" s="10" t="s">
        <v>962</v>
      </c>
    </row>
    <row r="2668" spans="1:12" ht="14.15" customHeight="1" x14ac:dyDescent="0.35">
      <c r="A2668" s="12">
        <v>186773</v>
      </c>
      <c r="B2668" s="41" t="s">
        <v>5571</v>
      </c>
      <c r="C2668" s="41" t="s">
        <v>5558</v>
      </c>
      <c r="D2668" s="12" t="s">
        <v>5572</v>
      </c>
      <c r="E2668" s="41" t="s">
        <v>5558</v>
      </c>
      <c r="F2668" s="12" t="s">
        <v>5572</v>
      </c>
      <c r="G2668" s="12" t="s">
        <v>5560</v>
      </c>
      <c r="H2668" s="13">
        <v>45182</v>
      </c>
      <c r="I2668" s="13">
        <v>46277</v>
      </c>
      <c r="J2668" s="12"/>
      <c r="K2668" s="21" t="s">
        <v>5573</v>
      </c>
      <c r="L2668" s="12" t="s">
        <v>962</v>
      </c>
    </row>
    <row r="2669" spans="1:12" ht="14.15" customHeight="1" x14ac:dyDescent="0.35">
      <c r="A2669" s="12">
        <v>186773</v>
      </c>
      <c r="B2669" s="106" t="s">
        <v>5574</v>
      </c>
      <c r="C2669" s="41" t="s">
        <v>4048</v>
      </c>
      <c r="D2669" s="106" t="s">
        <v>5575</v>
      </c>
      <c r="E2669" s="41" t="s">
        <v>4048</v>
      </c>
      <c r="F2669" s="106" t="s">
        <v>5575</v>
      </c>
      <c r="G2669" s="12">
        <v>1243</v>
      </c>
      <c r="H2669" s="13">
        <v>45470</v>
      </c>
      <c r="I2669" s="13">
        <v>46568</v>
      </c>
      <c r="J2669" s="12">
        <v>0</v>
      </c>
      <c r="K2669" s="21" t="s">
        <v>5576</v>
      </c>
      <c r="L2669" s="12" t="s">
        <v>962</v>
      </c>
    </row>
    <row r="2670" spans="1:12" ht="14.15" customHeight="1" x14ac:dyDescent="0.35">
      <c r="A2670" s="10">
        <v>186774</v>
      </c>
      <c r="B2670" s="10" t="s">
        <v>5577</v>
      </c>
      <c r="C2670" s="10" t="s">
        <v>5558</v>
      </c>
      <c r="D2670" s="10" t="s">
        <v>5578</v>
      </c>
      <c r="E2670" s="10" t="s">
        <v>5558</v>
      </c>
      <c r="F2670" s="10" t="s">
        <v>5578</v>
      </c>
      <c r="G2670" s="10" t="s">
        <v>5560</v>
      </c>
      <c r="H2670" s="11">
        <v>45182</v>
      </c>
      <c r="I2670" s="11">
        <v>46277</v>
      </c>
      <c r="J2670" s="10"/>
      <c r="K2670" s="20" t="s">
        <v>5579</v>
      </c>
      <c r="L2670" s="10" t="s">
        <v>962</v>
      </c>
    </row>
    <row r="2671" spans="1:12" ht="14.15" customHeight="1" x14ac:dyDescent="0.35">
      <c r="A2671" s="10">
        <v>186774</v>
      </c>
      <c r="B2671" s="105" t="s">
        <v>5580</v>
      </c>
      <c r="C2671" s="22" t="s">
        <v>4048</v>
      </c>
      <c r="D2671" s="107" t="s">
        <v>5581</v>
      </c>
      <c r="E2671" s="22" t="s">
        <v>4048</v>
      </c>
      <c r="F2671" s="107" t="s">
        <v>5581</v>
      </c>
      <c r="G2671" s="10">
        <v>1243</v>
      </c>
      <c r="H2671" s="11">
        <v>45470</v>
      </c>
      <c r="I2671" s="11">
        <v>46568</v>
      </c>
      <c r="J2671" s="10">
        <v>0</v>
      </c>
      <c r="K2671" s="20" t="s">
        <v>5582</v>
      </c>
      <c r="L2671" s="10" t="s">
        <v>962</v>
      </c>
    </row>
    <row r="2672" spans="1:12" ht="14.15" customHeight="1" x14ac:dyDescent="0.35">
      <c r="A2672" s="12">
        <v>186775</v>
      </c>
      <c r="B2672" s="41" t="s">
        <v>5583</v>
      </c>
      <c r="C2672" s="41" t="s">
        <v>5558</v>
      </c>
      <c r="D2672" s="12" t="s">
        <v>5584</v>
      </c>
      <c r="E2672" s="41" t="s">
        <v>5558</v>
      </c>
      <c r="F2672" s="12" t="s">
        <v>5584</v>
      </c>
      <c r="G2672" s="12" t="s">
        <v>5560</v>
      </c>
      <c r="H2672" s="13">
        <v>45182</v>
      </c>
      <c r="I2672" s="13">
        <v>46277</v>
      </c>
      <c r="J2672" s="12"/>
      <c r="K2672" s="21" t="s">
        <v>5585</v>
      </c>
      <c r="L2672" s="12" t="s">
        <v>962</v>
      </c>
    </row>
    <row r="2673" spans="1:12" ht="14.15" customHeight="1" x14ac:dyDescent="0.35">
      <c r="A2673" s="12">
        <v>186775</v>
      </c>
      <c r="B2673" s="104" t="s">
        <v>5586</v>
      </c>
      <c r="C2673" s="41" t="s">
        <v>4048</v>
      </c>
      <c r="D2673" s="106" t="s">
        <v>5587</v>
      </c>
      <c r="E2673" s="41" t="s">
        <v>4048</v>
      </c>
      <c r="F2673" s="106" t="s">
        <v>5587</v>
      </c>
      <c r="G2673" s="12">
        <v>1243</v>
      </c>
      <c r="H2673" s="13">
        <v>45470</v>
      </c>
      <c r="I2673" s="13">
        <v>46568</v>
      </c>
      <c r="J2673" s="12">
        <v>0</v>
      </c>
      <c r="K2673" s="21" t="s">
        <v>5588</v>
      </c>
      <c r="L2673" s="12" t="s">
        <v>962</v>
      </c>
    </row>
    <row r="2674" spans="1:12" ht="14.15" customHeight="1" x14ac:dyDescent="0.35">
      <c r="A2674" s="10">
        <v>186776</v>
      </c>
      <c r="B2674" s="22" t="s">
        <v>5589</v>
      </c>
      <c r="C2674" s="10" t="s">
        <v>5558</v>
      </c>
      <c r="D2674" s="10" t="s">
        <v>5590</v>
      </c>
      <c r="E2674" s="10" t="s">
        <v>5558</v>
      </c>
      <c r="F2674" s="10" t="s">
        <v>5590</v>
      </c>
      <c r="G2674" s="10" t="s">
        <v>5560</v>
      </c>
      <c r="H2674" s="11">
        <v>45182</v>
      </c>
      <c r="I2674" s="11">
        <v>46277</v>
      </c>
      <c r="J2674" s="10"/>
      <c r="K2674" s="20" t="s">
        <v>5591</v>
      </c>
      <c r="L2674" s="10" t="s">
        <v>962</v>
      </c>
    </row>
    <row r="2675" spans="1:12" ht="14.15" customHeight="1" x14ac:dyDescent="0.35">
      <c r="A2675" s="10">
        <v>186776</v>
      </c>
      <c r="B2675" s="105" t="s">
        <v>5592</v>
      </c>
      <c r="C2675" s="22" t="s">
        <v>4048</v>
      </c>
      <c r="D2675" s="107" t="s">
        <v>5593</v>
      </c>
      <c r="E2675" s="22" t="s">
        <v>4048</v>
      </c>
      <c r="F2675" s="107" t="s">
        <v>5593</v>
      </c>
      <c r="G2675" s="10">
        <v>1243</v>
      </c>
      <c r="H2675" s="11">
        <v>45470</v>
      </c>
      <c r="I2675" s="11">
        <v>46568</v>
      </c>
      <c r="J2675" s="10">
        <v>0</v>
      </c>
      <c r="K2675" s="20" t="s">
        <v>5594</v>
      </c>
      <c r="L2675" s="10" t="s">
        <v>962</v>
      </c>
    </row>
    <row r="2676" spans="1:12" ht="14.15" customHeight="1" x14ac:dyDescent="0.35">
      <c r="A2676" s="12">
        <v>186777</v>
      </c>
      <c r="B2676" s="41" t="s">
        <v>5595</v>
      </c>
      <c r="C2676" s="41" t="s">
        <v>5558</v>
      </c>
      <c r="D2676" s="12" t="s">
        <v>5596</v>
      </c>
      <c r="E2676" s="41" t="s">
        <v>5558</v>
      </c>
      <c r="F2676" s="12" t="s">
        <v>5596</v>
      </c>
      <c r="G2676" s="12" t="s">
        <v>5560</v>
      </c>
      <c r="H2676" s="13">
        <v>45182</v>
      </c>
      <c r="I2676" s="13">
        <v>46277</v>
      </c>
      <c r="J2676" s="12"/>
      <c r="K2676" s="21" t="s">
        <v>5597</v>
      </c>
      <c r="L2676" s="12" t="s">
        <v>962</v>
      </c>
    </row>
    <row r="2677" spans="1:12" ht="14.15" customHeight="1" x14ac:dyDescent="0.35">
      <c r="A2677" s="12">
        <v>186777</v>
      </c>
      <c r="B2677" s="104" t="s">
        <v>5598</v>
      </c>
      <c r="C2677" s="41" t="s">
        <v>4048</v>
      </c>
      <c r="D2677" s="106" t="s">
        <v>5599</v>
      </c>
      <c r="E2677" s="41" t="s">
        <v>4048</v>
      </c>
      <c r="F2677" s="106" t="s">
        <v>5599</v>
      </c>
      <c r="G2677" s="12">
        <v>1243</v>
      </c>
      <c r="H2677" s="13">
        <v>45470</v>
      </c>
      <c r="I2677" s="13">
        <v>46568</v>
      </c>
      <c r="J2677" s="12">
        <v>0</v>
      </c>
      <c r="K2677" s="21" t="s">
        <v>5600</v>
      </c>
      <c r="L2677" s="12" t="s">
        <v>962</v>
      </c>
    </row>
    <row r="2678" spans="1:12" ht="14.15" customHeight="1" x14ac:dyDescent="0.35">
      <c r="A2678" s="10">
        <v>186778</v>
      </c>
      <c r="B2678" s="22" t="s">
        <v>5601</v>
      </c>
      <c r="C2678" s="10" t="s">
        <v>5558</v>
      </c>
      <c r="D2678" s="10" t="s">
        <v>5602</v>
      </c>
      <c r="E2678" s="10" t="s">
        <v>5558</v>
      </c>
      <c r="F2678" s="10" t="s">
        <v>5602</v>
      </c>
      <c r="G2678" s="10" t="s">
        <v>5560</v>
      </c>
      <c r="H2678" s="11">
        <v>45182</v>
      </c>
      <c r="I2678" s="11">
        <v>46277</v>
      </c>
      <c r="J2678" s="10"/>
      <c r="K2678" s="20" t="s">
        <v>5603</v>
      </c>
      <c r="L2678" s="10" t="s">
        <v>962</v>
      </c>
    </row>
    <row r="2679" spans="1:12" ht="14.15" customHeight="1" x14ac:dyDescent="0.35">
      <c r="A2679" s="10">
        <v>186778</v>
      </c>
      <c r="B2679" s="105" t="s">
        <v>5604</v>
      </c>
      <c r="C2679" s="22" t="s">
        <v>4048</v>
      </c>
      <c r="D2679" s="107" t="s">
        <v>5605</v>
      </c>
      <c r="E2679" s="22" t="s">
        <v>4048</v>
      </c>
      <c r="F2679" s="105" t="s">
        <v>5605</v>
      </c>
      <c r="G2679" s="10">
        <v>1243</v>
      </c>
      <c r="H2679" s="11">
        <v>45470</v>
      </c>
      <c r="I2679" s="11">
        <v>46568</v>
      </c>
      <c r="J2679" s="10">
        <v>0</v>
      </c>
      <c r="K2679" s="20" t="s">
        <v>5606</v>
      </c>
      <c r="L2679" s="10" t="s">
        <v>962</v>
      </c>
    </row>
    <row r="2680" spans="1:12" ht="14.15" customHeight="1" x14ac:dyDescent="0.35">
      <c r="A2680" s="12">
        <v>186779</v>
      </c>
      <c r="B2680" s="41" t="s">
        <v>5607</v>
      </c>
      <c r="C2680" s="41" t="s">
        <v>5558</v>
      </c>
      <c r="D2680" s="12" t="s">
        <v>5608</v>
      </c>
      <c r="E2680" s="41" t="s">
        <v>5558</v>
      </c>
      <c r="F2680" s="12" t="s">
        <v>5608</v>
      </c>
      <c r="G2680" s="12" t="s">
        <v>5560</v>
      </c>
      <c r="H2680" s="13">
        <v>45182</v>
      </c>
      <c r="I2680" s="13">
        <v>46277</v>
      </c>
      <c r="J2680" s="12"/>
      <c r="K2680" s="21" t="s">
        <v>5609</v>
      </c>
      <c r="L2680" s="12" t="s">
        <v>962</v>
      </c>
    </row>
    <row r="2681" spans="1:12" ht="14.15" customHeight="1" x14ac:dyDescent="0.35">
      <c r="A2681" s="12">
        <v>186779</v>
      </c>
      <c r="B2681" s="104" t="s">
        <v>5610</v>
      </c>
      <c r="C2681" s="41" t="s">
        <v>4048</v>
      </c>
      <c r="D2681" s="106" t="s">
        <v>5611</v>
      </c>
      <c r="E2681" s="41" t="s">
        <v>4048</v>
      </c>
      <c r="F2681" s="106" t="s">
        <v>5611</v>
      </c>
      <c r="G2681" s="12">
        <v>1243</v>
      </c>
      <c r="H2681" s="13">
        <v>45470</v>
      </c>
      <c r="I2681" s="13">
        <v>46568</v>
      </c>
      <c r="J2681" s="12">
        <v>0</v>
      </c>
      <c r="K2681" s="21" t="s">
        <v>5612</v>
      </c>
      <c r="L2681" s="12" t="s">
        <v>962</v>
      </c>
    </row>
    <row r="2682" spans="1:12" ht="14.15" customHeight="1" x14ac:dyDescent="0.35">
      <c r="A2682" s="10">
        <v>186780</v>
      </c>
      <c r="B2682" s="22" t="s">
        <v>5613</v>
      </c>
      <c r="C2682" s="10" t="s">
        <v>5558</v>
      </c>
      <c r="D2682" s="10" t="s">
        <v>5614</v>
      </c>
      <c r="E2682" s="10" t="s">
        <v>5558</v>
      </c>
      <c r="F2682" s="10" t="s">
        <v>5614</v>
      </c>
      <c r="G2682" s="10" t="s">
        <v>5560</v>
      </c>
      <c r="H2682" s="11">
        <v>45182</v>
      </c>
      <c r="I2682" s="11">
        <v>46277</v>
      </c>
      <c r="J2682" s="10"/>
      <c r="K2682" s="20" t="s">
        <v>5615</v>
      </c>
      <c r="L2682" s="10" t="s">
        <v>962</v>
      </c>
    </row>
    <row r="2683" spans="1:12" ht="14.15" customHeight="1" x14ac:dyDescent="0.35">
      <c r="A2683" s="10">
        <v>186780</v>
      </c>
      <c r="B2683" s="105" t="s">
        <v>4050</v>
      </c>
      <c r="C2683" s="22" t="s">
        <v>4048</v>
      </c>
      <c r="D2683" s="105" t="s">
        <v>5616</v>
      </c>
      <c r="E2683" s="22" t="s">
        <v>4048</v>
      </c>
      <c r="F2683" s="105" t="s">
        <v>5616</v>
      </c>
      <c r="G2683" s="10">
        <v>1243</v>
      </c>
      <c r="H2683" s="11">
        <v>45470</v>
      </c>
      <c r="I2683" s="11">
        <v>46568</v>
      </c>
      <c r="J2683" s="10">
        <v>0</v>
      </c>
      <c r="K2683" s="20" t="s">
        <v>5617</v>
      </c>
      <c r="L2683" s="10" t="s">
        <v>962</v>
      </c>
    </row>
    <row r="2684" spans="1:12" ht="14.15" customHeight="1" x14ac:dyDescent="0.35">
      <c r="A2684" s="12">
        <v>186781</v>
      </c>
      <c r="B2684" s="41" t="s">
        <v>5618</v>
      </c>
      <c r="C2684" s="41" t="s">
        <v>5558</v>
      </c>
      <c r="D2684" s="12" t="s">
        <v>5619</v>
      </c>
      <c r="E2684" s="41" t="s">
        <v>5558</v>
      </c>
      <c r="F2684" s="12" t="s">
        <v>5619</v>
      </c>
      <c r="G2684" s="12" t="s">
        <v>5560</v>
      </c>
      <c r="H2684" s="13">
        <v>45182</v>
      </c>
      <c r="I2684" s="13">
        <v>46277</v>
      </c>
      <c r="J2684" s="12"/>
      <c r="K2684" s="21" t="s">
        <v>5620</v>
      </c>
      <c r="L2684" s="12" t="s">
        <v>962</v>
      </c>
    </row>
    <row r="2685" spans="1:12" ht="14.15" customHeight="1" x14ac:dyDescent="0.35">
      <c r="A2685" s="12">
        <v>186781</v>
      </c>
      <c r="B2685" s="104" t="s">
        <v>5621</v>
      </c>
      <c r="C2685" s="41" t="s">
        <v>4048</v>
      </c>
      <c r="D2685" s="106" t="s">
        <v>5622</v>
      </c>
      <c r="E2685" s="41" t="s">
        <v>4048</v>
      </c>
      <c r="F2685" s="106" t="s">
        <v>5622</v>
      </c>
      <c r="G2685" s="12">
        <v>1243</v>
      </c>
      <c r="H2685" s="13">
        <v>45470</v>
      </c>
      <c r="I2685" s="13">
        <v>46568</v>
      </c>
      <c r="J2685" s="12">
        <v>0</v>
      </c>
      <c r="K2685" s="21" t="s">
        <v>5623</v>
      </c>
      <c r="L2685" s="12" t="s">
        <v>962</v>
      </c>
    </row>
    <row r="2686" spans="1:12" ht="14.15" customHeight="1" x14ac:dyDescent="0.35">
      <c r="A2686" s="10">
        <v>186782</v>
      </c>
      <c r="B2686" s="22" t="s">
        <v>5624</v>
      </c>
      <c r="C2686" s="10" t="s">
        <v>5558</v>
      </c>
      <c r="D2686" s="10" t="s">
        <v>5625</v>
      </c>
      <c r="E2686" s="10" t="s">
        <v>5558</v>
      </c>
      <c r="F2686" s="10" t="s">
        <v>5625</v>
      </c>
      <c r="G2686" s="10" t="s">
        <v>5560</v>
      </c>
      <c r="H2686" s="11">
        <v>45182</v>
      </c>
      <c r="I2686" s="11">
        <v>46277</v>
      </c>
      <c r="J2686" s="10"/>
      <c r="K2686" s="20" t="s">
        <v>5626</v>
      </c>
      <c r="L2686" s="10" t="s">
        <v>962</v>
      </c>
    </row>
    <row r="2687" spans="1:12" ht="14.15" customHeight="1" x14ac:dyDescent="0.35">
      <c r="A2687" s="10">
        <v>186782</v>
      </c>
      <c r="B2687" s="105" t="s">
        <v>5627</v>
      </c>
      <c r="C2687" s="22" t="s">
        <v>4048</v>
      </c>
      <c r="D2687" s="107" t="s">
        <v>5628</v>
      </c>
      <c r="E2687" s="22" t="s">
        <v>4048</v>
      </c>
      <c r="F2687" s="107" t="s">
        <v>5628</v>
      </c>
      <c r="G2687" s="10">
        <v>1243</v>
      </c>
      <c r="H2687" s="11">
        <v>45470</v>
      </c>
      <c r="I2687" s="11">
        <v>46568</v>
      </c>
      <c r="J2687" s="10">
        <v>0</v>
      </c>
      <c r="K2687" s="20" t="s">
        <v>5629</v>
      </c>
      <c r="L2687" s="10" t="s">
        <v>962</v>
      </c>
    </row>
    <row r="2688" spans="1:12" ht="14.15" customHeight="1" x14ac:dyDescent="0.35">
      <c r="A2688" s="12">
        <v>186783</v>
      </c>
      <c r="B2688" s="41" t="s">
        <v>5630</v>
      </c>
      <c r="C2688" s="41" t="s">
        <v>5558</v>
      </c>
      <c r="D2688" s="12" t="s">
        <v>5631</v>
      </c>
      <c r="E2688" s="41" t="s">
        <v>5558</v>
      </c>
      <c r="F2688" s="12" t="s">
        <v>5631</v>
      </c>
      <c r="G2688" s="12" t="s">
        <v>5560</v>
      </c>
      <c r="H2688" s="13">
        <v>45182</v>
      </c>
      <c r="I2688" s="13">
        <v>46277</v>
      </c>
      <c r="J2688" s="12"/>
      <c r="K2688" s="21" t="s">
        <v>5632</v>
      </c>
      <c r="L2688" s="12" t="s">
        <v>962</v>
      </c>
    </row>
    <row r="2689" spans="1:12" ht="14.15" customHeight="1" x14ac:dyDescent="0.35">
      <c r="A2689" s="12">
        <v>186783</v>
      </c>
      <c r="B2689" s="106" t="s">
        <v>5633</v>
      </c>
      <c r="C2689" s="41" t="s">
        <v>4048</v>
      </c>
      <c r="D2689" s="106" t="s">
        <v>5634</v>
      </c>
      <c r="E2689" s="41" t="s">
        <v>4048</v>
      </c>
      <c r="F2689" s="106" t="s">
        <v>5634</v>
      </c>
      <c r="G2689" s="12">
        <v>1243</v>
      </c>
      <c r="H2689" s="13">
        <v>45470</v>
      </c>
      <c r="I2689" s="13">
        <v>46568</v>
      </c>
      <c r="J2689" s="12">
        <v>0</v>
      </c>
      <c r="K2689" s="21" t="s">
        <v>5635</v>
      </c>
      <c r="L2689" s="12" t="s">
        <v>962</v>
      </c>
    </row>
    <row r="2690" spans="1:12" ht="14.15" customHeight="1" x14ac:dyDescent="0.35">
      <c r="A2690" s="12">
        <v>186793</v>
      </c>
      <c r="B2690" s="106" t="s">
        <v>5636</v>
      </c>
      <c r="C2690" s="41" t="s">
        <v>217</v>
      </c>
      <c r="D2690" s="106" t="s">
        <v>5637</v>
      </c>
      <c r="E2690" s="41" t="s">
        <v>217</v>
      </c>
      <c r="F2690" s="106" t="s">
        <v>5638</v>
      </c>
      <c r="G2690" s="12">
        <v>0</v>
      </c>
      <c r="H2690" s="13">
        <v>45170</v>
      </c>
      <c r="I2690" s="13">
        <v>46266</v>
      </c>
      <c r="J2690" s="12">
        <v>0</v>
      </c>
      <c r="K2690" s="21" t="s">
        <v>5639</v>
      </c>
      <c r="L2690" s="12" t="s">
        <v>5640</v>
      </c>
    </row>
    <row r="2691" spans="1:12" ht="14.15" customHeight="1" x14ac:dyDescent="0.35">
      <c r="A2691" s="12">
        <v>186794</v>
      </c>
      <c r="B2691" s="106" t="s">
        <v>5641</v>
      </c>
      <c r="C2691" s="41" t="s">
        <v>217</v>
      </c>
      <c r="D2691" s="106" t="s">
        <v>5642</v>
      </c>
      <c r="E2691" s="41" t="s">
        <v>217</v>
      </c>
      <c r="F2691" s="106" t="s">
        <v>5643</v>
      </c>
      <c r="G2691" s="12">
        <v>0</v>
      </c>
      <c r="H2691" s="13">
        <v>45170</v>
      </c>
      <c r="I2691" s="13">
        <v>46266</v>
      </c>
      <c r="J2691" s="12">
        <v>0</v>
      </c>
      <c r="K2691" s="21" t="s">
        <v>5644</v>
      </c>
      <c r="L2691" s="12" t="s">
        <v>5640</v>
      </c>
    </row>
    <row r="2692" spans="1:12" ht="14.15" customHeight="1" x14ac:dyDescent="0.35">
      <c r="A2692" s="12">
        <v>186795</v>
      </c>
      <c r="B2692" s="106" t="s">
        <v>5645</v>
      </c>
      <c r="C2692" s="41" t="s">
        <v>217</v>
      </c>
      <c r="D2692" s="106" t="s">
        <v>5646</v>
      </c>
      <c r="E2692" s="41" t="s">
        <v>217</v>
      </c>
      <c r="F2692" s="106" t="s">
        <v>5553</v>
      </c>
      <c r="G2692" s="12">
        <v>0</v>
      </c>
      <c r="H2692" s="13">
        <v>45170</v>
      </c>
      <c r="I2692" s="13">
        <v>46266</v>
      </c>
      <c r="J2692" s="12">
        <v>0</v>
      </c>
      <c r="K2692" s="21" t="s">
        <v>5647</v>
      </c>
      <c r="L2692" s="12" t="s">
        <v>5640</v>
      </c>
    </row>
    <row r="2693" spans="1:12" ht="14.15" customHeight="1" x14ac:dyDescent="0.35">
      <c r="A2693" s="12">
        <v>186796</v>
      </c>
      <c r="B2693" s="106" t="s">
        <v>5648</v>
      </c>
      <c r="C2693" s="41" t="s">
        <v>217</v>
      </c>
      <c r="D2693" s="106" t="s">
        <v>5649</v>
      </c>
      <c r="E2693" s="41" t="s">
        <v>217</v>
      </c>
      <c r="F2693" s="106" t="s">
        <v>5650</v>
      </c>
      <c r="G2693" s="12">
        <v>0</v>
      </c>
      <c r="H2693" s="13">
        <v>45170</v>
      </c>
      <c r="I2693" s="13">
        <v>46266</v>
      </c>
      <c r="J2693" s="12">
        <v>0</v>
      </c>
      <c r="K2693" s="21" t="s">
        <v>5651</v>
      </c>
      <c r="L2693" s="12" t="s">
        <v>5640</v>
      </c>
    </row>
    <row r="2694" spans="1:12" ht="14.15" customHeight="1" x14ac:dyDescent="0.35">
      <c r="A2694" s="12">
        <v>186797</v>
      </c>
      <c r="B2694" s="106" t="s">
        <v>5652</v>
      </c>
      <c r="C2694" s="41" t="s">
        <v>217</v>
      </c>
      <c r="D2694" s="106" t="s">
        <v>5653</v>
      </c>
      <c r="E2694" s="41" t="s">
        <v>217</v>
      </c>
      <c r="F2694" s="106" t="s">
        <v>5654</v>
      </c>
      <c r="G2694" s="12">
        <v>0</v>
      </c>
      <c r="H2694" s="13">
        <v>45170</v>
      </c>
      <c r="I2694" s="13">
        <v>46266</v>
      </c>
      <c r="J2694" s="12">
        <v>0</v>
      </c>
      <c r="K2694" s="21" t="s">
        <v>5655</v>
      </c>
      <c r="L2694" s="12" t="s">
        <v>5640</v>
      </c>
    </row>
    <row r="2695" spans="1:12" ht="14.15" customHeight="1" x14ac:dyDescent="0.35">
      <c r="A2695" s="12">
        <v>186798</v>
      </c>
      <c r="B2695" s="106" t="s">
        <v>5656</v>
      </c>
      <c r="C2695" s="41" t="s">
        <v>217</v>
      </c>
      <c r="D2695" s="106" t="s">
        <v>5657</v>
      </c>
      <c r="E2695" s="41" t="s">
        <v>217</v>
      </c>
      <c r="F2695" s="106" t="s">
        <v>5658</v>
      </c>
      <c r="G2695" s="12">
        <v>0</v>
      </c>
      <c r="H2695" s="13">
        <v>45170</v>
      </c>
      <c r="I2695" s="13">
        <v>46266</v>
      </c>
      <c r="J2695" s="12">
        <v>0</v>
      </c>
      <c r="K2695" s="21" t="s">
        <v>5659</v>
      </c>
      <c r="L2695" s="12" t="s">
        <v>5640</v>
      </c>
    </row>
    <row r="2696" spans="1:12" ht="14.15" customHeight="1" x14ac:dyDescent="0.35">
      <c r="A2696" s="12">
        <v>186799</v>
      </c>
      <c r="B2696" s="106" t="s">
        <v>5660</v>
      </c>
      <c r="C2696" s="41" t="s">
        <v>217</v>
      </c>
      <c r="D2696" s="106" t="s">
        <v>5661</v>
      </c>
      <c r="E2696" s="41" t="s">
        <v>217</v>
      </c>
      <c r="F2696" s="106" t="s">
        <v>5662</v>
      </c>
      <c r="G2696" s="12">
        <v>0</v>
      </c>
      <c r="H2696" s="13">
        <v>45170</v>
      </c>
      <c r="I2696" s="13">
        <v>46266</v>
      </c>
      <c r="J2696" s="12">
        <v>0</v>
      </c>
      <c r="K2696" s="21" t="s">
        <v>5663</v>
      </c>
      <c r="L2696" s="12" t="s">
        <v>5640</v>
      </c>
    </row>
    <row r="2697" spans="1:12" x14ac:dyDescent="0.35">
      <c r="A2697" s="12">
        <v>186823</v>
      </c>
      <c r="B2697" s="12" t="s">
        <v>8397</v>
      </c>
      <c r="C2697" s="12" t="s">
        <v>4531</v>
      </c>
      <c r="D2697" s="12" t="s">
        <v>4539</v>
      </c>
      <c r="E2697" s="12" t="s">
        <v>4531</v>
      </c>
      <c r="F2697" s="12" t="s">
        <v>4539</v>
      </c>
      <c r="G2697" s="12" t="s">
        <v>4533</v>
      </c>
      <c r="H2697" s="13">
        <v>42917</v>
      </c>
      <c r="I2697" s="13">
        <v>46283</v>
      </c>
      <c r="J2697" s="12">
        <v>0</v>
      </c>
      <c r="K2697" s="12" t="s">
        <v>8398</v>
      </c>
      <c r="L2697" s="12" t="s">
        <v>37</v>
      </c>
    </row>
    <row r="2698" spans="1:12" ht="15.65" customHeight="1" x14ac:dyDescent="0.35">
      <c r="A2698" s="99">
        <v>186858</v>
      </c>
      <c r="B2698" s="100" t="s">
        <v>5664</v>
      </c>
      <c r="C2698" s="100" t="s">
        <v>5665</v>
      </c>
      <c r="D2698" s="100">
        <v>10080</v>
      </c>
      <c r="E2698" s="100" t="s">
        <v>5666</v>
      </c>
      <c r="F2698" s="100">
        <v>10080</v>
      </c>
      <c r="G2698" s="100" t="s">
        <v>5667</v>
      </c>
      <c r="H2698" s="101">
        <v>45258</v>
      </c>
      <c r="I2698" s="102">
        <v>46479</v>
      </c>
      <c r="J2698" s="100"/>
      <c r="K2698" s="85" t="s">
        <v>5668</v>
      </c>
      <c r="L2698" s="80" t="s">
        <v>278</v>
      </c>
    </row>
    <row r="2699" spans="1:12" ht="14.5" customHeight="1" x14ac:dyDescent="0.35">
      <c r="A2699" s="97">
        <v>186861</v>
      </c>
      <c r="B2699" s="96" t="s">
        <v>5669</v>
      </c>
      <c r="C2699" s="96" t="s">
        <v>5665</v>
      </c>
      <c r="D2699" s="96">
        <v>10079</v>
      </c>
      <c r="E2699" s="96" t="s">
        <v>5666</v>
      </c>
      <c r="F2699" s="96">
        <v>10079</v>
      </c>
      <c r="G2699" s="96" t="s">
        <v>5667</v>
      </c>
      <c r="H2699" s="98">
        <v>45258</v>
      </c>
      <c r="I2699" s="140">
        <v>46479</v>
      </c>
      <c r="J2699" s="96"/>
      <c r="K2699" s="21" t="s">
        <v>5670</v>
      </c>
      <c r="L2699" s="12" t="s">
        <v>278</v>
      </c>
    </row>
    <row r="2700" spans="1:12" ht="14.15" customHeight="1" x14ac:dyDescent="0.35">
      <c r="A2700" s="99">
        <v>186862</v>
      </c>
      <c r="B2700" s="100" t="s">
        <v>5671</v>
      </c>
      <c r="C2700" s="100" t="s">
        <v>5665</v>
      </c>
      <c r="D2700" s="100">
        <v>10081</v>
      </c>
      <c r="E2700" s="100" t="s">
        <v>5666</v>
      </c>
      <c r="F2700" s="100">
        <v>10081</v>
      </c>
      <c r="G2700" s="100" t="s">
        <v>5667</v>
      </c>
      <c r="H2700" s="101">
        <v>45258</v>
      </c>
      <c r="I2700" s="102">
        <v>46479</v>
      </c>
      <c r="J2700" s="100"/>
      <c r="K2700" s="85" t="s">
        <v>5672</v>
      </c>
      <c r="L2700" s="80" t="s">
        <v>278</v>
      </c>
    </row>
    <row r="2701" spans="1:12" ht="14.15" customHeight="1" x14ac:dyDescent="0.35">
      <c r="A2701" s="97">
        <v>186863</v>
      </c>
      <c r="B2701" s="96" t="s">
        <v>5673</v>
      </c>
      <c r="C2701" s="96" t="s">
        <v>5665</v>
      </c>
      <c r="D2701" s="96" t="s">
        <v>5674</v>
      </c>
      <c r="E2701" s="96" t="s">
        <v>5675</v>
      </c>
      <c r="F2701" s="96" t="s">
        <v>5674</v>
      </c>
      <c r="G2701" s="96" t="s">
        <v>5667</v>
      </c>
      <c r="H2701" s="98">
        <v>45258</v>
      </c>
      <c r="I2701" s="140">
        <v>46479</v>
      </c>
      <c r="J2701" s="96"/>
      <c r="K2701" s="21" t="s">
        <v>5676</v>
      </c>
      <c r="L2701" s="12" t="s">
        <v>557</v>
      </c>
    </row>
    <row r="2702" spans="1:12" ht="14.15" customHeight="1" x14ac:dyDescent="0.35">
      <c r="A2702" s="99">
        <v>186864</v>
      </c>
      <c r="B2702" s="100" t="s">
        <v>5677</v>
      </c>
      <c r="C2702" s="100" t="s">
        <v>5665</v>
      </c>
      <c r="D2702" s="100" t="s">
        <v>5678</v>
      </c>
      <c r="E2702" s="100" t="s">
        <v>5675</v>
      </c>
      <c r="F2702" s="100" t="s">
        <v>5678</v>
      </c>
      <c r="G2702" s="100" t="s">
        <v>5667</v>
      </c>
      <c r="H2702" s="101">
        <v>45258</v>
      </c>
      <c r="I2702" s="102">
        <v>46479</v>
      </c>
      <c r="J2702" s="100"/>
      <c r="K2702" s="85" t="s">
        <v>8560</v>
      </c>
      <c r="L2702" s="80" t="s">
        <v>557</v>
      </c>
    </row>
    <row r="2703" spans="1:12" ht="14.15" customHeight="1" x14ac:dyDescent="0.35">
      <c r="A2703" s="97">
        <v>186865</v>
      </c>
      <c r="B2703" s="96" t="s">
        <v>5679</v>
      </c>
      <c r="C2703" s="96" t="s">
        <v>5665</v>
      </c>
      <c r="D2703" s="96" t="s">
        <v>5680</v>
      </c>
      <c r="E2703" s="96" t="s">
        <v>5675</v>
      </c>
      <c r="F2703" s="96" t="s">
        <v>5680</v>
      </c>
      <c r="G2703" s="96" t="s">
        <v>5667</v>
      </c>
      <c r="H2703" s="98">
        <v>45258</v>
      </c>
      <c r="I2703" s="140">
        <v>46479</v>
      </c>
      <c r="J2703" s="96"/>
      <c r="K2703" s="21" t="s">
        <v>5681</v>
      </c>
      <c r="L2703" s="12" t="s">
        <v>557</v>
      </c>
    </row>
    <row r="2704" spans="1:12" ht="14.15" customHeight="1" x14ac:dyDescent="0.35">
      <c r="A2704" s="99">
        <v>186866</v>
      </c>
      <c r="B2704" s="100" t="s">
        <v>5682</v>
      </c>
      <c r="C2704" s="100" t="s">
        <v>5665</v>
      </c>
      <c r="D2704" s="100" t="s">
        <v>5683</v>
      </c>
      <c r="E2704" s="100" t="s">
        <v>5675</v>
      </c>
      <c r="F2704" s="100" t="s">
        <v>5683</v>
      </c>
      <c r="G2704" s="100" t="s">
        <v>5667</v>
      </c>
      <c r="H2704" s="101">
        <v>45258</v>
      </c>
      <c r="I2704" s="102">
        <v>46479</v>
      </c>
      <c r="J2704" s="100"/>
      <c r="K2704" s="85" t="s">
        <v>5684</v>
      </c>
      <c r="L2704" s="80" t="s">
        <v>557</v>
      </c>
    </row>
    <row r="2705" spans="1:12" ht="14.15" customHeight="1" x14ac:dyDescent="0.35">
      <c r="A2705" s="97">
        <v>186867</v>
      </c>
      <c r="B2705" s="96" t="s">
        <v>5685</v>
      </c>
      <c r="C2705" s="96" t="s">
        <v>5665</v>
      </c>
      <c r="D2705" s="96" t="s">
        <v>5686</v>
      </c>
      <c r="E2705" s="96" t="s">
        <v>5675</v>
      </c>
      <c r="F2705" s="96" t="s">
        <v>5686</v>
      </c>
      <c r="G2705" s="96" t="s">
        <v>5667</v>
      </c>
      <c r="H2705" s="98">
        <v>45258</v>
      </c>
      <c r="I2705" s="140">
        <v>46479</v>
      </c>
      <c r="J2705" s="96"/>
      <c r="K2705" s="21" t="s">
        <v>5687</v>
      </c>
      <c r="L2705" s="12" t="s">
        <v>557</v>
      </c>
    </row>
    <row r="2706" spans="1:12" ht="14.15" customHeight="1" x14ac:dyDescent="0.35">
      <c r="A2706" s="99">
        <v>186868</v>
      </c>
      <c r="B2706" s="100" t="s">
        <v>5688</v>
      </c>
      <c r="C2706" s="100" t="s">
        <v>5665</v>
      </c>
      <c r="D2706" s="100" t="s">
        <v>5689</v>
      </c>
      <c r="E2706" s="100" t="s">
        <v>5675</v>
      </c>
      <c r="F2706" s="100" t="s">
        <v>5689</v>
      </c>
      <c r="G2706" s="100" t="s">
        <v>5667</v>
      </c>
      <c r="H2706" s="101">
        <v>45258</v>
      </c>
      <c r="I2706" s="102">
        <v>46479</v>
      </c>
      <c r="J2706" s="100"/>
      <c r="K2706" s="85" t="s">
        <v>5690</v>
      </c>
      <c r="L2706" s="80" t="s">
        <v>557</v>
      </c>
    </row>
    <row r="2707" spans="1:12" ht="14.15" customHeight="1" x14ac:dyDescent="0.35">
      <c r="A2707" s="97">
        <v>186870</v>
      </c>
      <c r="B2707" s="96" t="s">
        <v>5691</v>
      </c>
      <c r="C2707" s="96" t="s">
        <v>5665</v>
      </c>
      <c r="D2707" s="96" t="s">
        <v>5692</v>
      </c>
      <c r="E2707" s="96" t="s">
        <v>5675</v>
      </c>
      <c r="F2707" s="96" t="s">
        <v>5692</v>
      </c>
      <c r="G2707" s="96" t="s">
        <v>5667</v>
      </c>
      <c r="H2707" s="98">
        <v>45258</v>
      </c>
      <c r="I2707" s="140">
        <v>46479</v>
      </c>
      <c r="J2707" s="96"/>
      <c r="K2707" s="21" t="s">
        <v>5693</v>
      </c>
      <c r="L2707" s="12" t="s">
        <v>557</v>
      </c>
    </row>
    <row r="2708" spans="1:12" ht="14.15" customHeight="1" x14ac:dyDescent="0.35">
      <c r="A2708" s="99">
        <v>186871</v>
      </c>
      <c r="B2708" s="100" t="s">
        <v>5694</v>
      </c>
      <c r="C2708" s="100" t="s">
        <v>5665</v>
      </c>
      <c r="D2708" s="100" t="s">
        <v>5695</v>
      </c>
      <c r="E2708" s="100" t="s">
        <v>5675</v>
      </c>
      <c r="F2708" s="100" t="s">
        <v>5695</v>
      </c>
      <c r="G2708" s="100" t="s">
        <v>5667</v>
      </c>
      <c r="H2708" s="101">
        <v>45258</v>
      </c>
      <c r="I2708" s="102">
        <v>46479</v>
      </c>
      <c r="J2708" s="100"/>
      <c r="K2708" s="85" t="s">
        <v>5696</v>
      </c>
      <c r="L2708" s="80" t="s">
        <v>557</v>
      </c>
    </row>
    <row r="2709" spans="1:12" ht="14.15" customHeight="1" x14ac:dyDescent="0.35">
      <c r="A2709" s="97">
        <v>186872</v>
      </c>
      <c r="B2709" s="96" t="s">
        <v>5697</v>
      </c>
      <c r="C2709" s="96" t="s">
        <v>5665</v>
      </c>
      <c r="D2709" s="96" t="s">
        <v>5698</v>
      </c>
      <c r="E2709" s="96" t="s">
        <v>5675</v>
      </c>
      <c r="F2709" s="96" t="s">
        <v>5698</v>
      </c>
      <c r="G2709" s="96" t="s">
        <v>5667</v>
      </c>
      <c r="H2709" s="98">
        <v>45258</v>
      </c>
      <c r="I2709" s="140">
        <v>46479</v>
      </c>
      <c r="J2709" s="96"/>
      <c r="K2709" s="21" t="s">
        <v>5699</v>
      </c>
      <c r="L2709" s="12" t="s">
        <v>557</v>
      </c>
    </row>
    <row r="2710" spans="1:12" ht="14.15" customHeight="1" x14ac:dyDescent="0.35">
      <c r="A2710" s="99">
        <v>186873</v>
      </c>
      <c r="B2710" s="100" t="s">
        <v>5700</v>
      </c>
      <c r="C2710" s="100" t="s">
        <v>5665</v>
      </c>
      <c r="D2710" s="100" t="s">
        <v>5701</v>
      </c>
      <c r="E2710" s="100" t="s">
        <v>5675</v>
      </c>
      <c r="F2710" s="100" t="s">
        <v>5701</v>
      </c>
      <c r="G2710" s="100" t="s">
        <v>5667</v>
      </c>
      <c r="H2710" s="101">
        <v>45258</v>
      </c>
      <c r="I2710" s="102">
        <v>46479</v>
      </c>
      <c r="J2710" s="100"/>
      <c r="K2710" s="85" t="s">
        <v>5702</v>
      </c>
      <c r="L2710" s="80" t="s">
        <v>557</v>
      </c>
    </row>
    <row r="2711" spans="1:12" ht="14.15" customHeight="1" x14ac:dyDescent="0.35">
      <c r="A2711" s="97">
        <v>186874</v>
      </c>
      <c r="B2711" s="96" t="s">
        <v>5703</v>
      </c>
      <c r="C2711" s="96" t="s">
        <v>5665</v>
      </c>
      <c r="D2711" s="96" t="s">
        <v>5704</v>
      </c>
      <c r="E2711" s="96" t="s">
        <v>5675</v>
      </c>
      <c r="F2711" s="96" t="s">
        <v>5704</v>
      </c>
      <c r="G2711" s="96" t="s">
        <v>5667</v>
      </c>
      <c r="H2711" s="98">
        <v>45258</v>
      </c>
      <c r="I2711" s="140">
        <v>46479</v>
      </c>
      <c r="J2711" s="96"/>
      <c r="K2711" s="96" t="s">
        <v>5705</v>
      </c>
      <c r="L2711" s="12" t="s">
        <v>557</v>
      </c>
    </row>
    <row r="2712" spans="1:12" ht="14.15" customHeight="1" x14ac:dyDescent="0.35">
      <c r="A2712" s="99">
        <v>186875</v>
      </c>
      <c r="B2712" s="100" t="s">
        <v>5706</v>
      </c>
      <c r="C2712" s="100" t="s">
        <v>5665</v>
      </c>
      <c r="D2712" s="100" t="s">
        <v>5707</v>
      </c>
      <c r="E2712" s="100" t="s">
        <v>5675</v>
      </c>
      <c r="F2712" s="100" t="s">
        <v>5707</v>
      </c>
      <c r="G2712" s="100" t="s">
        <v>5667</v>
      </c>
      <c r="H2712" s="101">
        <v>45258</v>
      </c>
      <c r="I2712" s="102">
        <v>46479</v>
      </c>
      <c r="J2712" s="100"/>
      <c r="K2712" s="103" t="s">
        <v>5708</v>
      </c>
      <c r="L2712" s="80" t="s">
        <v>557</v>
      </c>
    </row>
    <row r="2713" spans="1:12" ht="14.15" customHeight="1" x14ac:dyDescent="0.35">
      <c r="A2713" s="97">
        <v>186876</v>
      </c>
      <c r="B2713" s="96" t="s">
        <v>5709</v>
      </c>
      <c r="C2713" s="96" t="s">
        <v>5665</v>
      </c>
      <c r="D2713" s="96" t="s">
        <v>5710</v>
      </c>
      <c r="E2713" s="96" t="s">
        <v>5675</v>
      </c>
      <c r="F2713" s="96" t="s">
        <v>5710</v>
      </c>
      <c r="G2713" s="96" t="s">
        <v>5667</v>
      </c>
      <c r="H2713" s="98">
        <v>45258</v>
      </c>
      <c r="I2713" s="140">
        <v>46479</v>
      </c>
      <c r="J2713" s="96"/>
      <c r="K2713" s="95" t="s">
        <v>5711</v>
      </c>
      <c r="L2713" s="12" t="s">
        <v>557</v>
      </c>
    </row>
    <row r="2714" spans="1:12" ht="14.15" customHeight="1" x14ac:dyDescent="0.35">
      <c r="A2714" s="99">
        <v>186877</v>
      </c>
      <c r="B2714" s="100" t="s">
        <v>5712</v>
      </c>
      <c r="C2714" s="100" t="s">
        <v>5665</v>
      </c>
      <c r="D2714" s="100" t="s">
        <v>5713</v>
      </c>
      <c r="E2714" s="100" t="s">
        <v>5675</v>
      </c>
      <c r="F2714" s="100" t="s">
        <v>5713</v>
      </c>
      <c r="G2714" s="100" t="s">
        <v>5667</v>
      </c>
      <c r="H2714" s="101">
        <v>45258</v>
      </c>
      <c r="I2714" s="102">
        <v>46479</v>
      </c>
      <c r="J2714" s="100"/>
      <c r="K2714" s="103" t="s">
        <v>5714</v>
      </c>
      <c r="L2714" s="80" t="s">
        <v>557</v>
      </c>
    </row>
    <row r="2715" spans="1:12" ht="14.15" customHeight="1" x14ac:dyDescent="0.35">
      <c r="A2715" s="97">
        <v>186878</v>
      </c>
      <c r="B2715" s="96" t="s">
        <v>5715</v>
      </c>
      <c r="C2715" s="96" t="s">
        <v>5665</v>
      </c>
      <c r="D2715" s="96" t="s">
        <v>5716</v>
      </c>
      <c r="E2715" s="96" t="s">
        <v>5675</v>
      </c>
      <c r="F2715" s="96" t="s">
        <v>5716</v>
      </c>
      <c r="G2715" s="96" t="s">
        <v>5667</v>
      </c>
      <c r="H2715" s="98">
        <v>45258</v>
      </c>
      <c r="I2715" s="140">
        <v>46479</v>
      </c>
      <c r="J2715" s="96"/>
      <c r="K2715" s="95" t="s">
        <v>5717</v>
      </c>
      <c r="L2715" s="12" t="s">
        <v>557</v>
      </c>
    </row>
    <row r="2716" spans="1:12" ht="14.15" customHeight="1" x14ac:dyDescent="0.35">
      <c r="A2716" s="99">
        <v>186879</v>
      </c>
      <c r="B2716" s="100" t="s">
        <v>5718</v>
      </c>
      <c r="C2716" s="100" t="s">
        <v>5665</v>
      </c>
      <c r="D2716" s="100" t="s">
        <v>5719</v>
      </c>
      <c r="E2716" s="100" t="s">
        <v>5675</v>
      </c>
      <c r="F2716" s="100" t="s">
        <v>5719</v>
      </c>
      <c r="G2716" s="100" t="s">
        <v>5667</v>
      </c>
      <c r="H2716" s="101">
        <v>45258</v>
      </c>
      <c r="I2716" s="102">
        <v>46479</v>
      </c>
      <c r="J2716" s="100"/>
      <c r="K2716" s="103" t="s">
        <v>5720</v>
      </c>
      <c r="L2716" s="80" t="s">
        <v>557</v>
      </c>
    </row>
    <row r="2717" spans="1:12" ht="14.15" customHeight="1" x14ac:dyDescent="0.35">
      <c r="A2717" s="97">
        <v>186880</v>
      </c>
      <c r="B2717" s="96" t="s">
        <v>5721</v>
      </c>
      <c r="C2717" s="96" t="s">
        <v>5665</v>
      </c>
      <c r="D2717" s="96" t="s">
        <v>5722</v>
      </c>
      <c r="E2717" s="96" t="s">
        <v>5675</v>
      </c>
      <c r="F2717" s="96" t="s">
        <v>5722</v>
      </c>
      <c r="G2717" s="96" t="s">
        <v>5667</v>
      </c>
      <c r="H2717" s="98">
        <v>45258</v>
      </c>
      <c r="I2717" s="140">
        <v>46479</v>
      </c>
      <c r="J2717" s="96"/>
      <c r="K2717" s="95" t="s">
        <v>5723</v>
      </c>
      <c r="L2717" s="12" t="s">
        <v>557</v>
      </c>
    </row>
    <row r="2718" spans="1:12" ht="14.15" customHeight="1" x14ac:dyDescent="0.35">
      <c r="A2718" s="99">
        <v>186881</v>
      </c>
      <c r="B2718" s="100" t="s">
        <v>5724</v>
      </c>
      <c r="C2718" s="100" t="s">
        <v>5665</v>
      </c>
      <c r="D2718" s="100" t="s">
        <v>5725</v>
      </c>
      <c r="E2718" s="100" t="s">
        <v>5675</v>
      </c>
      <c r="F2718" s="100" t="s">
        <v>5725</v>
      </c>
      <c r="G2718" s="100" t="s">
        <v>5667</v>
      </c>
      <c r="H2718" s="101">
        <v>45258</v>
      </c>
      <c r="I2718" s="102">
        <v>46479</v>
      </c>
      <c r="J2718" s="100"/>
      <c r="K2718" s="103" t="s">
        <v>5726</v>
      </c>
      <c r="L2718" s="80" t="s">
        <v>557</v>
      </c>
    </row>
    <row r="2719" spans="1:12" ht="14.15" customHeight="1" x14ac:dyDescent="0.35">
      <c r="A2719" s="97">
        <v>186882</v>
      </c>
      <c r="B2719" s="96" t="s">
        <v>5727</v>
      </c>
      <c r="C2719" s="96" t="s">
        <v>5665</v>
      </c>
      <c r="D2719" s="96" t="s">
        <v>5728</v>
      </c>
      <c r="E2719" s="96" t="s">
        <v>5675</v>
      </c>
      <c r="F2719" s="96" t="s">
        <v>5728</v>
      </c>
      <c r="G2719" s="96" t="s">
        <v>5667</v>
      </c>
      <c r="H2719" s="98">
        <v>45258</v>
      </c>
      <c r="I2719" s="140">
        <v>46479</v>
      </c>
      <c r="J2719" s="96"/>
      <c r="K2719" s="95" t="s">
        <v>5729</v>
      </c>
      <c r="L2719" s="12" t="s">
        <v>557</v>
      </c>
    </row>
    <row r="2720" spans="1:12" ht="14.15" customHeight="1" x14ac:dyDescent="0.35">
      <c r="A2720" s="99">
        <v>186883</v>
      </c>
      <c r="B2720" s="100" t="s">
        <v>5730</v>
      </c>
      <c r="C2720" s="100" t="s">
        <v>5665</v>
      </c>
      <c r="D2720" s="100" t="s">
        <v>5731</v>
      </c>
      <c r="E2720" s="100" t="s">
        <v>5675</v>
      </c>
      <c r="F2720" s="100" t="s">
        <v>5731</v>
      </c>
      <c r="G2720" s="100" t="s">
        <v>5667</v>
      </c>
      <c r="H2720" s="101">
        <v>45258</v>
      </c>
      <c r="I2720" s="102">
        <v>46479</v>
      </c>
      <c r="J2720" s="100"/>
      <c r="K2720" s="103" t="s">
        <v>5732</v>
      </c>
      <c r="L2720" s="80" t="s">
        <v>557</v>
      </c>
    </row>
    <row r="2721" spans="1:12" ht="14.15" customHeight="1" x14ac:dyDescent="0.35">
      <c r="A2721" s="97">
        <v>186884</v>
      </c>
      <c r="B2721" s="96" t="s">
        <v>5733</v>
      </c>
      <c r="C2721" s="96" t="s">
        <v>5665</v>
      </c>
      <c r="D2721" s="96" t="s">
        <v>5734</v>
      </c>
      <c r="E2721" s="96" t="s">
        <v>5675</v>
      </c>
      <c r="F2721" s="96" t="s">
        <v>5734</v>
      </c>
      <c r="G2721" s="96" t="s">
        <v>5667</v>
      </c>
      <c r="H2721" s="98">
        <v>45258</v>
      </c>
      <c r="I2721" s="140">
        <v>46479</v>
      </c>
      <c r="J2721" s="96"/>
      <c r="K2721" s="95" t="s">
        <v>5735</v>
      </c>
      <c r="L2721" s="12" t="s">
        <v>557</v>
      </c>
    </row>
    <row r="2722" spans="1:12" ht="14.15" customHeight="1" x14ac:dyDescent="0.35">
      <c r="A2722" s="99">
        <v>186885</v>
      </c>
      <c r="B2722" s="100" t="s">
        <v>5736</v>
      </c>
      <c r="C2722" s="100" t="s">
        <v>5665</v>
      </c>
      <c r="D2722" s="100" t="s">
        <v>5737</v>
      </c>
      <c r="E2722" s="100" t="s">
        <v>5675</v>
      </c>
      <c r="F2722" s="100" t="s">
        <v>5737</v>
      </c>
      <c r="G2722" s="100" t="s">
        <v>5667</v>
      </c>
      <c r="H2722" s="101">
        <v>45258</v>
      </c>
      <c r="I2722" s="102">
        <v>46479</v>
      </c>
      <c r="J2722" s="100"/>
      <c r="K2722" s="103" t="s">
        <v>5738</v>
      </c>
      <c r="L2722" s="80" t="s">
        <v>557</v>
      </c>
    </row>
    <row r="2723" spans="1:12" ht="14.15" customHeight="1" x14ac:dyDescent="0.35">
      <c r="A2723" s="97">
        <v>186886</v>
      </c>
      <c r="B2723" s="96" t="s">
        <v>5739</v>
      </c>
      <c r="C2723" s="96" t="s">
        <v>5665</v>
      </c>
      <c r="D2723" s="96" t="s">
        <v>5740</v>
      </c>
      <c r="E2723" s="96" t="s">
        <v>5675</v>
      </c>
      <c r="F2723" s="96" t="s">
        <v>5740</v>
      </c>
      <c r="G2723" s="96" t="s">
        <v>5667</v>
      </c>
      <c r="H2723" s="98">
        <v>45258</v>
      </c>
      <c r="I2723" s="140">
        <v>46479</v>
      </c>
      <c r="J2723" s="96"/>
      <c r="K2723" s="96" t="s">
        <v>5741</v>
      </c>
      <c r="L2723" s="12" t="s">
        <v>557</v>
      </c>
    </row>
    <row r="2724" spans="1:12" ht="14.15" customHeight="1" x14ac:dyDescent="0.35">
      <c r="A2724" s="99">
        <v>186887</v>
      </c>
      <c r="B2724" s="100" t="s">
        <v>5742</v>
      </c>
      <c r="C2724" s="100" t="s">
        <v>5665</v>
      </c>
      <c r="D2724" s="100" t="s">
        <v>5743</v>
      </c>
      <c r="E2724" s="100" t="s">
        <v>5675</v>
      </c>
      <c r="F2724" s="100" t="s">
        <v>5743</v>
      </c>
      <c r="G2724" s="100" t="s">
        <v>5667</v>
      </c>
      <c r="H2724" s="101">
        <v>45258</v>
      </c>
      <c r="I2724" s="102">
        <v>46479</v>
      </c>
      <c r="J2724" s="100"/>
      <c r="K2724" s="100" t="s">
        <v>5744</v>
      </c>
      <c r="L2724" s="80" t="s">
        <v>557</v>
      </c>
    </row>
    <row r="2725" spans="1:12" ht="14.15" customHeight="1" x14ac:dyDescent="0.35">
      <c r="A2725" s="12">
        <v>186971</v>
      </c>
      <c r="B2725" s="41" t="s">
        <v>5745</v>
      </c>
      <c r="C2725" s="41" t="s">
        <v>217</v>
      </c>
      <c r="D2725" s="41" t="s">
        <v>5746</v>
      </c>
      <c r="E2725" s="41" t="s">
        <v>217</v>
      </c>
      <c r="F2725" s="41" t="s">
        <v>5746</v>
      </c>
      <c r="G2725" s="12">
        <v>1238</v>
      </c>
      <c r="H2725" s="13">
        <v>45393</v>
      </c>
      <c r="I2725" s="13">
        <v>46488</v>
      </c>
      <c r="J2725" s="12"/>
      <c r="K2725" s="41" t="s">
        <v>5747</v>
      </c>
      <c r="L2725" s="12" t="s">
        <v>51</v>
      </c>
    </row>
    <row r="2726" spans="1:12" ht="14.15" customHeight="1" x14ac:dyDescent="0.35">
      <c r="A2726" s="12">
        <v>186972</v>
      </c>
      <c r="B2726" s="41" t="s">
        <v>5748</v>
      </c>
      <c r="C2726" s="41" t="s">
        <v>217</v>
      </c>
      <c r="D2726" s="41" t="s">
        <v>5749</v>
      </c>
      <c r="E2726" s="41" t="s">
        <v>217</v>
      </c>
      <c r="F2726" s="41" t="s">
        <v>5749</v>
      </c>
      <c r="G2726" s="12">
        <v>1238</v>
      </c>
      <c r="H2726" s="13">
        <v>45393</v>
      </c>
      <c r="I2726" s="13">
        <v>46488</v>
      </c>
      <c r="J2726" s="12"/>
      <c r="K2726" s="41" t="s">
        <v>5750</v>
      </c>
      <c r="L2726" s="12" t="s">
        <v>51</v>
      </c>
    </row>
    <row r="2727" spans="1:12" ht="14.15" customHeight="1" x14ac:dyDescent="0.35">
      <c r="A2727" s="12">
        <v>186973</v>
      </c>
      <c r="B2727" s="41" t="s">
        <v>5751</v>
      </c>
      <c r="C2727" s="41" t="s">
        <v>217</v>
      </c>
      <c r="D2727" s="41" t="s">
        <v>5752</v>
      </c>
      <c r="E2727" s="41" t="s">
        <v>217</v>
      </c>
      <c r="F2727" s="41" t="s">
        <v>5752</v>
      </c>
      <c r="G2727" s="12">
        <v>1238</v>
      </c>
      <c r="H2727" s="13">
        <v>45393</v>
      </c>
      <c r="I2727" s="13">
        <v>46488</v>
      </c>
      <c r="J2727" s="12" t="s">
        <v>5753</v>
      </c>
      <c r="K2727" s="41" t="s">
        <v>5754</v>
      </c>
      <c r="L2727" s="12" t="s">
        <v>51</v>
      </c>
    </row>
    <row r="2728" spans="1:12" ht="14.15" customHeight="1" x14ac:dyDescent="0.35">
      <c r="A2728" s="12" t="s">
        <v>5755</v>
      </c>
      <c r="B2728" s="12" t="s">
        <v>5756</v>
      </c>
      <c r="C2728" s="12" t="s">
        <v>5757</v>
      </c>
      <c r="D2728" s="12" t="s">
        <v>5755</v>
      </c>
      <c r="E2728" s="21" t="s">
        <v>5757</v>
      </c>
      <c r="F2728" s="12" t="s">
        <v>5755</v>
      </c>
      <c r="G2728" s="12">
        <v>0</v>
      </c>
      <c r="H2728" s="110"/>
      <c r="I2728" s="110"/>
      <c r="J2728" s="12">
        <v>0</v>
      </c>
      <c r="K2728" s="21" t="s">
        <v>5758</v>
      </c>
      <c r="L2728" s="12" t="s">
        <v>19</v>
      </c>
    </row>
    <row r="2729" spans="1:12" ht="14.15" customHeight="1" x14ac:dyDescent="0.35">
      <c r="A2729" s="10" t="s">
        <v>5759</v>
      </c>
      <c r="B2729" s="10" t="s">
        <v>5760</v>
      </c>
      <c r="C2729" s="10" t="s">
        <v>5757</v>
      </c>
      <c r="D2729" s="10" t="s">
        <v>5759</v>
      </c>
      <c r="E2729" s="10" t="s">
        <v>5757</v>
      </c>
      <c r="F2729" s="10" t="s">
        <v>5759</v>
      </c>
      <c r="G2729" s="10">
        <v>0</v>
      </c>
      <c r="H2729" s="111"/>
      <c r="I2729" s="111"/>
      <c r="J2729" s="10">
        <v>0</v>
      </c>
      <c r="K2729" s="76" t="s">
        <v>5761</v>
      </c>
      <c r="L2729" s="10" t="s">
        <v>19</v>
      </c>
    </row>
    <row r="2730" spans="1:12" ht="14.15" customHeight="1" x14ac:dyDescent="0.35">
      <c r="A2730" s="12" t="s">
        <v>5762</v>
      </c>
      <c r="B2730" s="12" t="s">
        <v>5763</v>
      </c>
      <c r="C2730" s="12" t="s">
        <v>20</v>
      </c>
      <c r="D2730" s="12" t="s">
        <v>5764</v>
      </c>
      <c r="E2730" s="21" t="s">
        <v>5765</v>
      </c>
      <c r="F2730" s="12" t="s">
        <v>5764</v>
      </c>
      <c r="G2730" s="12">
        <v>0</v>
      </c>
      <c r="H2730" s="110"/>
      <c r="I2730" s="110"/>
      <c r="J2730" s="12">
        <v>0</v>
      </c>
      <c r="K2730" s="21" t="s">
        <v>5766</v>
      </c>
      <c r="L2730" s="12" t="s">
        <v>19</v>
      </c>
    </row>
    <row r="2731" spans="1:12" ht="14.15" customHeight="1" x14ac:dyDescent="0.35">
      <c r="A2731" s="10" t="s">
        <v>5767</v>
      </c>
      <c r="B2731" s="10" t="s">
        <v>5768</v>
      </c>
      <c r="C2731" s="10" t="s">
        <v>5757</v>
      </c>
      <c r="D2731" s="10" t="s">
        <v>5767</v>
      </c>
      <c r="E2731" s="10" t="s">
        <v>5757</v>
      </c>
      <c r="F2731" s="10" t="s">
        <v>5767</v>
      </c>
      <c r="G2731" s="10">
        <v>0</v>
      </c>
      <c r="H2731" s="111"/>
      <c r="I2731" s="111"/>
      <c r="J2731" s="10">
        <v>0</v>
      </c>
      <c r="K2731" s="76" t="s">
        <v>5769</v>
      </c>
      <c r="L2731" s="10" t="s">
        <v>19</v>
      </c>
    </row>
    <row r="2732" spans="1:12" ht="14.15" customHeight="1" x14ac:dyDescent="0.35">
      <c r="A2732" s="12" t="s">
        <v>5770</v>
      </c>
      <c r="B2732" s="12" t="s">
        <v>5771</v>
      </c>
      <c r="C2732" s="21" t="s">
        <v>5757</v>
      </c>
      <c r="D2732" s="12" t="s">
        <v>5770</v>
      </c>
      <c r="E2732" s="21" t="s">
        <v>5757</v>
      </c>
      <c r="F2732" s="12" t="s">
        <v>5770</v>
      </c>
      <c r="G2732" s="12">
        <v>0</v>
      </c>
      <c r="H2732" s="110"/>
      <c r="I2732" s="110"/>
      <c r="J2732" s="12">
        <v>0</v>
      </c>
      <c r="K2732" s="21" t="s">
        <v>5772</v>
      </c>
      <c r="L2732" s="12" t="s">
        <v>19</v>
      </c>
    </row>
    <row r="2733" spans="1:12" ht="14.15" customHeight="1" x14ac:dyDescent="0.35">
      <c r="A2733" s="10" t="s">
        <v>5773</v>
      </c>
      <c r="B2733" s="10" t="s">
        <v>5774</v>
      </c>
      <c r="C2733" s="10" t="s">
        <v>5757</v>
      </c>
      <c r="D2733" s="10" t="s">
        <v>5773</v>
      </c>
      <c r="E2733" s="10" t="s">
        <v>5757</v>
      </c>
      <c r="F2733" s="10" t="s">
        <v>5773</v>
      </c>
      <c r="G2733" s="10">
        <v>0</v>
      </c>
      <c r="H2733" s="111"/>
      <c r="I2733" s="111"/>
      <c r="J2733" s="10">
        <v>0</v>
      </c>
      <c r="K2733" s="76" t="s">
        <v>5775</v>
      </c>
      <c r="L2733" s="10" t="s">
        <v>19</v>
      </c>
    </row>
    <row r="2734" spans="1:12" ht="13.5" customHeight="1" x14ac:dyDescent="0.35">
      <c r="A2734" s="10" t="s">
        <v>5776</v>
      </c>
      <c r="B2734" s="10" t="s">
        <v>5777</v>
      </c>
      <c r="C2734" s="10" t="s">
        <v>391</v>
      </c>
      <c r="D2734" s="10" t="s">
        <v>5778</v>
      </c>
      <c r="E2734" s="20" t="s">
        <v>1260</v>
      </c>
      <c r="F2734" s="10" t="s">
        <v>5778</v>
      </c>
      <c r="G2734" s="10" t="s">
        <v>5779</v>
      </c>
      <c r="H2734" s="11">
        <v>42016</v>
      </c>
      <c r="I2734" s="11">
        <v>43841</v>
      </c>
      <c r="J2734" s="10">
        <v>0</v>
      </c>
      <c r="K2734" s="10" t="s">
        <v>5780</v>
      </c>
      <c r="L2734" s="10" t="s">
        <v>102</v>
      </c>
    </row>
    <row r="2735" spans="1:12" x14ac:dyDescent="0.35">
      <c r="A2735" s="12" t="s">
        <v>5781</v>
      </c>
      <c r="B2735" s="12" t="s">
        <v>5782</v>
      </c>
      <c r="C2735" s="12" t="s">
        <v>487</v>
      </c>
      <c r="D2735" s="12" t="s">
        <v>5783</v>
      </c>
      <c r="E2735" s="12">
        <v>0</v>
      </c>
      <c r="F2735" s="12">
        <v>0</v>
      </c>
      <c r="G2735" s="12">
        <v>0</v>
      </c>
      <c r="H2735" s="13"/>
      <c r="I2735" s="13"/>
      <c r="J2735" s="12">
        <v>0</v>
      </c>
      <c r="K2735" s="12" t="s">
        <v>5784</v>
      </c>
      <c r="L2735" s="12" t="s">
        <v>19</v>
      </c>
    </row>
    <row r="2736" spans="1:12" x14ac:dyDescent="0.35">
      <c r="A2736" s="10" t="s">
        <v>5785</v>
      </c>
      <c r="B2736" s="10" t="s">
        <v>5786</v>
      </c>
      <c r="C2736" s="10" t="s">
        <v>14</v>
      </c>
      <c r="D2736" s="10" t="s">
        <v>5787</v>
      </c>
      <c r="E2736" s="10" t="s">
        <v>211</v>
      </c>
      <c r="F2736" s="10" t="s">
        <v>5787</v>
      </c>
      <c r="G2736" s="10" t="s">
        <v>17</v>
      </c>
      <c r="H2736" s="11">
        <v>44063</v>
      </c>
      <c r="I2736" s="11">
        <v>46984</v>
      </c>
      <c r="J2736" s="10">
        <v>0</v>
      </c>
      <c r="K2736" s="10" t="s">
        <v>5788</v>
      </c>
      <c r="L2736" s="10" t="s">
        <v>19</v>
      </c>
    </row>
    <row r="2737" spans="1:12" x14ac:dyDescent="0.35">
      <c r="A2737" s="10" t="s">
        <v>5785</v>
      </c>
      <c r="B2737" s="10" t="s">
        <v>5786</v>
      </c>
      <c r="C2737" s="10" t="s">
        <v>217</v>
      </c>
      <c r="D2737" s="10" t="s">
        <v>5789</v>
      </c>
      <c r="E2737" s="10" t="s">
        <v>219</v>
      </c>
      <c r="F2737" s="10" t="s">
        <v>5790</v>
      </c>
      <c r="G2737" s="10">
        <v>1205</v>
      </c>
      <c r="H2737" s="11">
        <v>44063</v>
      </c>
      <c r="I2737" s="11">
        <v>45157</v>
      </c>
      <c r="J2737" s="10">
        <v>0</v>
      </c>
      <c r="K2737" s="10" t="s">
        <v>5788</v>
      </c>
      <c r="L2737" s="10" t="s">
        <v>19</v>
      </c>
    </row>
    <row r="2738" spans="1:12" x14ac:dyDescent="0.35">
      <c r="A2738" s="10" t="s">
        <v>5785</v>
      </c>
      <c r="B2738" s="10" t="s">
        <v>5786</v>
      </c>
      <c r="C2738" s="10" t="s">
        <v>20</v>
      </c>
      <c r="D2738" s="10" t="s">
        <v>5791</v>
      </c>
      <c r="E2738" s="10" t="s">
        <v>208</v>
      </c>
      <c r="F2738" s="10" t="s">
        <v>5792</v>
      </c>
      <c r="G2738" s="10" t="s">
        <v>23</v>
      </c>
      <c r="H2738" s="11">
        <v>44063</v>
      </c>
      <c r="I2738" s="11">
        <v>46984</v>
      </c>
      <c r="J2738" s="10">
        <v>0</v>
      </c>
      <c r="K2738" s="10" t="s">
        <v>5788</v>
      </c>
      <c r="L2738" s="10" t="s">
        <v>19</v>
      </c>
    </row>
    <row r="2739" spans="1:12" x14ac:dyDescent="0.35">
      <c r="A2739" s="12" t="s">
        <v>5793</v>
      </c>
      <c r="B2739" s="12" t="s">
        <v>5794</v>
      </c>
      <c r="C2739" s="12" t="s">
        <v>14</v>
      </c>
      <c r="D2739" s="12" t="s">
        <v>5795</v>
      </c>
      <c r="E2739" s="12" t="s">
        <v>205</v>
      </c>
      <c r="F2739" s="12" t="s">
        <v>5795</v>
      </c>
      <c r="G2739" s="12" t="s">
        <v>17</v>
      </c>
      <c r="H2739" s="13">
        <v>44063</v>
      </c>
      <c r="I2739" s="13">
        <v>46984</v>
      </c>
      <c r="J2739" s="12">
        <v>0</v>
      </c>
      <c r="K2739" s="12" t="s">
        <v>5796</v>
      </c>
      <c r="L2739" s="12" t="s">
        <v>19</v>
      </c>
    </row>
    <row r="2740" spans="1:12" x14ac:dyDescent="0.35">
      <c r="A2740" s="12" t="s">
        <v>5793</v>
      </c>
      <c r="B2740" s="12" t="s">
        <v>5794</v>
      </c>
      <c r="C2740" s="12" t="s">
        <v>217</v>
      </c>
      <c r="D2740" s="12" t="s">
        <v>5797</v>
      </c>
      <c r="E2740" s="12" t="s">
        <v>219</v>
      </c>
      <c r="F2740" s="12" t="s">
        <v>5798</v>
      </c>
      <c r="G2740" s="12">
        <v>1205</v>
      </c>
      <c r="H2740" s="13">
        <v>44063</v>
      </c>
      <c r="I2740" s="13">
        <v>45157</v>
      </c>
      <c r="J2740" s="12">
        <v>0</v>
      </c>
      <c r="K2740" s="12" t="s">
        <v>5796</v>
      </c>
      <c r="L2740" s="12" t="s">
        <v>19</v>
      </c>
    </row>
    <row r="2741" spans="1:12" x14ac:dyDescent="0.35">
      <c r="A2741" s="12" t="s">
        <v>5793</v>
      </c>
      <c r="B2741" s="12" t="s">
        <v>5794</v>
      </c>
      <c r="C2741" s="12" t="s">
        <v>20</v>
      </c>
      <c r="D2741" s="12" t="s">
        <v>5799</v>
      </c>
      <c r="E2741" s="12" t="s">
        <v>208</v>
      </c>
      <c r="F2741" s="12" t="s">
        <v>5800</v>
      </c>
      <c r="G2741" s="12" t="s">
        <v>23</v>
      </c>
      <c r="H2741" s="13">
        <v>44063</v>
      </c>
      <c r="I2741" s="13">
        <v>46984</v>
      </c>
      <c r="J2741" s="12">
        <v>0</v>
      </c>
      <c r="K2741" s="12" t="s">
        <v>5796</v>
      </c>
      <c r="L2741" s="12" t="s">
        <v>19</v>
      </c>
    </row>
    <row r="2742" spans="1:12" x14ac:dyDescent="0.35">
      <c r="A2742" s="10" t="s">
        <v>5801</v>
      </c>
      <c r="B2742" s="10" t="s">
        <v>5802</v>
      </c>
      <c r="C2742" s="10" t="s">
        <v>14</v>
      </c>
      <c r="D2742" s="10" t="s">
        <v>5803</v>
      </c>
      <c r="E2742" s="10" t="s">
        <v>205</v>
      </c>
      <c r="F2742" s="10" t="s">
        <v>5803</v>
      </c>
      <c r="G2742" s="10" t="s">
        <v>17</v>
      </c>
      <c r="H2742" s="11">
        <v>44063</v>
      </c>
      <c r="I2742" s="11">
        <v>46984</v>
      </c>
      <c r="J2742" s="10">
        <v>0</v>
      </c>
      <c r="K2742" s="10" t="s">
        <v>5804</v>
      </c>
      <c r="L2742" s="10" t="s">
        <v>19</v>
      </c>
    </row>
    <row r="2743" spans="1:12" ht="14.5" customHeight="1" x14ac:dyDescent="0.35">
      <c r="A2743" s="10" t="s">
        <v>5801</v>
      </c>
      <c r="B2743" s="10" t="s">
        <v>5802</v>
      </c>
      <c r="C2743" s="10" t="s">
        <v>20</v>
      </c>
      <c r="D2743" s="10" t="s">
        <v>5805</v>
      </c>
      <c r="E2743" s="10" t="s">
        <v>208</v>
      </c>
      <c r="F2743" s="10" t="s">
        <v>5805</v>
      </c>
      <c r="G2743" s="10" t="s">
        <v>23</v>
      </c>
      <c r="H2743" s="11">
        <v>44063</v>
      </c>
      <c r="I2743" s="11">
        <v>46984</v>
      </c>
      <c r="J2743" s="10">
        <v>0</v>
      </c>
      <c r="K2743" s="10" t="s">
        <v>5804</v>
      </c>
      <c r="L2743" s="10" t="s">
        <v>19</v>
      </c>
    </row>
    <row r="2744" spans="1:12" x14ac:dyDescent="0.35">
      <c r="A2744" s="56" t="s">
        <v>5806</v>
      </c>
      <c r="B2744" s="56" t="s">
        <v>5807</v>
      </c>
      <c r="C2744" s="12" t="s">
        <v>286</v>
      </c>
      <c r="D2744" s="56" t="s">
        <v>5806</v>
      </c>
      <c r="E2744" s="12" t="s">
        <v>286</v>
      </c>
      <c r="F2744" s="56" t="s">
        <v>5806</v>
      </c>
      <c r="G2744" s="56" t="s">
        <v>287</v>
      </c>
      <c r="H2744" s="13">
        <v>44896</v>
      </c>
      <c r="I2744" s="13">
        <v>46722</v>
      </c>
      <c r="J2744" s="56"/>
      <c r="K2744" s="56" t="s">
        <v>5808</v>
      </c>
      <c r="L2744" s="12" t="s">
        <v>19</v>
      </c>
    </row>
    <row r="2745" spans="1:12" x14ac:dyDescent="0.35">
      <c r="A2745" s="12" t="s">
        <v>5809</v>
      </c>
      <c r="B2745" s="12" t="s">
        <v>5810</v>
      </c>
      <c r="C2745" s="12" t="s">
        <v>293</v>
      </c>
      <c r="D2745" s="12" t="s">
        <v>5811</v>
      </c>
      <c r="E2745" s="12" t="s">
        <v>293</v>
      </c>
      <c r="F2745" s="12" t="s">
        <v>5811</v>
      </c>
      <c r="G2745" s="12">
        <v>0</v>
      </c>
      <c r="H2745" s="13"/>
      <c r="I2745" s="13"/>
      <c r="J2745" s="12">
        <v>0</v>
      </c>
      <c r="K2745" s="12" t="s">
        <v>5812</v>
      </c>
      <c r="L2745" s="12" t="s">
        <v>51</v>
      </c>
    </row>
    <row r="2746" spans="1:12" x14ac:dyDescent="0.35">
      <c r="A2746" s="10" t="s">
        <v>5813</v>
      </c>
      <c r="B2746" s="10" t="s">
        <v>5814</v>
      </c>
      <c r="C2746" s="10" t="s">
        <v>47</v>
      </c>
      <c r="D2746" s="10" t="s">
        <v>5815</v>
      </c>
      <c r="E2746" s="10" t="s">
        <v>130</v>
      </c>
      <c r="F2746" s="10" t="s">
        <v>5815</v>
      </c>
      <c r="G2746" s="10">
        <v>0</v>
      </c>
      <c r="H2746" s="11"/>
      <c r="I2746" s="11"/>
      <c r="J2746" s="10">
        <v>0</v>
      </c>
      <c r="K2746" s="10" t="s">
        <v>5816</v>
      </c>
      <c r="L2746" s="10" t="s">
        <v>51</v>
      </c>
    </row>
    <row r="2747" spans="1:12" x14ac:dyDescent="0.35">
      <c r="A2747" s="12" t="s">
        <v>5817</v>
      </c>
      <c r="B2747" s="12" t="s">
        <v>5818</v>
      </c>
      <c r="C2747" s="12" t="s">
        <v>189</v>
      </c>
      <c r="D2747" s="12" t="s">
        <v>5819</v>
      </c>
      <c r="E2747" s="12" t="s">
        <v>5820</v>
      </c>
      <c r="F2747" s="12" t="s">
        <v>5819</v>
      </c>
      <c r="G2747" s="12">
        <v>0</v>
      </c>
      <c r="H2747" s="13">
        <v>45456</v>
      </c>
      <c r="I2747" s="13">
        <v>46551</v>
      </c>
      <c r="J2747" s="12">
        <v>0</v>
      </c>
      <c r="K2747" s="12" t="s">
        <v>5821</v>
      </c>
      <c r="L2747" s="12" t="s">
        <v>19</v>
      </c>
    </row>
    <row r="2748" spans="1:12" x14ac:dyDescent="0.35">
      <c r="A2748" s="12" t="s">
        <v>5817</v>
      </c>
      <c r="B2748" s="12" t="s">
        <v>5818</v>
      </c>
      <c r="C2748" s="12" t="s">
        <v>195</v>
      </c>
      <c r="D2748" s="12" t="s">
        <v>5822</v>
      </c>
      <c r="E2748" s="12" t="s">
        <v>197</v>
      </c>
      <c r="F2748" s="12" t="s">
        <v>5822</v>
      </c>
      <c r="G2748" s="12" t="s">
        <v>809</v>
      </c>
      <c r="H2748" s="13">
        <v>45456</v>
      </c>
      <c r="I2748" s="13">
        <v>46551</v>
      </c>
      <c r="J2748" s="12">
        <v>0</v>
      </c>
      <c r="K2748" s="12" t="s">
        <v>5821</v>
      </c>
      <c r="L2748" s="12" t="s">
        <v>19</v>
      </c>
    </row>
    <row r="2749" spans="1:12" x14ac:dyDescent="0.35">
      <c r="A2749" s="10" t="s">
        <v>5823</v>
      </c>
      <c r="B2749" s="10" t="s">
        <v>5824</v>
      </c>
      <c r="C2749" s="10" t="s">
        <v>47</v>
      </c>
      <c r="D2749" s="10" t="s">
        <v>5825</v>
      </c>
      <c r="E2749" s="10" t="s">
        <v>130</v>
      </c>
      <c r="F2749" s="10" t="s">
        <v>5825</v>
      </c>
      <c r="G2749" s="10">
        <v>0</v>
      </c>
      <c r="H2749" s="11"/>
      <c r="I2749" s="11"/>
      <c r="J2749" s="10">
        <v>0</v>
      </c>
      <c r="K2749" s="10" t="s">
        <v>5826</v>
      </c>
      <c r="L2749" s="10" t="s">
        <v>19</v>
      </c>
    </row>
    <row r="2750" spans="1:12" x14ac:dyDescent="0.35">
      <c r="A2750" s="12" t="s">
        <v>5827</v>
      </c>
      <c r="B2750" s="12" t="s">
        <v>5828</v>
      </c>
      <c r="C2750" s="12" t="s">
        <v>391</v>
      </c>
      <c r="D2750" s="12" t="s">
        <v>5829</v>
      </c>
      <c r="E2750" s="12" t="s">
        <v>22</v>
      </c>
      <c r="F2750" s="12" t="s">
        <v>5829</v>
      </c>
      <c r="G2750" s="12">
        <v>0</v>
      </c>
      <c r="H2750" s="13"/>
      <c r="I2750" s="13"/>
      <c r="J2750" s="12">
        <v>0</v>
      </c>
      <c r="K2750" s="12" t="s">
        <v>5830</v>
      </c>
      <c r="L2750" s="12" t="s">
        <v>19</v>
      </c>
    </row>
    <row r="2751" spans="1:12" x14ac:dyDescent="0.35">
      <c r="A2751" s="10" t="s">
        <v>5831</v>
      </c>
      <c r="B2751" s="10" t="s">
        <v>5832</v>
      </c>
      <c r="C2751" s="10" t="s">
        <v>833</v>
      </c>
      <c r="D2751" s="10" t="s">
        <v>5833</v>
      </c>
      <c r="E2751" s="10" t="s">
        <v>108</v>
      </c>
      <c r="F2751" s="10" t="s">
        <v>108</v>
      </c>
      <c r="G2751" s="10">
        <v>0</v>
      </c>
      <c r="H2751" s="11"/>
      <c r="I2751" s="11"/>
      <c r="J2751" s="10">
        <v>0</v>
      </c>
      <c r="K2751" s="10" t="s">
        <v>5834</v>
      </c>
      <c r="L2751" s="10" t="s">
        <v>19</v>
      </c>
    </row>
    <row r="2752" spans="1:12" x14ac:dyDescent="0.35">
      <c r="A2752" s="12" t="s">
        <v>5835</v>
      </c>
      <c r="B2752" s="12" t="s">
        <v>5836</v>
      </c>
      <c r="C2752" s="12" t="s">
        <v>286</v>
      </c>
      <c r="D2752" s="12" t="s">
        <v>5835</v>
      </c>
      <c r="E2752" s="12" t="s">
        <v>286</v>
      </c>
      <c r="F2752" s="12" t="s">
        <v>5835</v>
      </c>
      <c r="G2752" s="12">
        <v>0</v>
      </c>
      <c r="H2752" s="13">
        <v>44573</v>
      </c>
      <c r="I2752" s="13">
        <v>45669</v>
      </c>
      <c r="J2752" s="12">
        <v>0</v>
      </c>
      <c r="K2752" s="12" t="s">
        <v>5837</v>
      </c>
      <c r="L2752" s="12" t="s">
        <v>19</v>
      </c>
    </row>
    <row r="2753" spans="1:12" x14ac:dyDescent="0.35">
      <c r="A2753" s="10" t="s">
        <v>5838</v>
      </c>
      <c r="B2753" s="10" t="s">
        <v>5839</v>
      </c>
      <c r="C2753" s="10" t="s">
        <v>391</v>
      </c>
      <c r="D2753" s="10" t="s">
        <v>5840</v>
      </c>
      <c r="E2753" s="10" t="s">
        <v>22</v>
      </c>
      <c r="F2753" s="10" t="s">
        <v>5840</v>
      </c>
      <c r="G2753" s="10">
        <v>0</v>
      </c>
      <c r="H2753" s="11"/>
      <c r="I2753" s="11"/>
      <c r="J2753" s="10">
        <v>0</v>
      </c>
      <c r="K2753" s="10" t="s">
        <v>5841</v>
      </c>
      <c r="L2753" s="10" t="s">
        <v>19</v>
      </c>
    </row>
    <row r="2754" spans="1:12" x14ac:dyDescent="0.35">
      <c r="A2754" s="12" t="s">
        <v>5842</v>
      </c>
      <c r="B2754" s="12" t="s">
        <v>5843</v>
      </c>
      <c r="C2754" s="12" t="s">
        <v>115</v>
      </c>
      <c r="D2754" s="12" t="s">
        <v>5844</v>
      </c>
      <c r="E2754" s="12" t="s">
        <v>115</v>
      </c>
      <c r="F2754" s="12" t="s">
        <v>5845</v>
      </c>
      <c r="G2754" s="12">
        <v>0</v>
      </c>
      <c r="H2754" s="13"/>
      <c r="I2754" s="13"/>
      <c r="J2754" s="12">
        <v>0</v>
      </c>
      <c r="K2754" s="12" t="s">
        <v>5846</v>
      </c>
      <c r="L2754" s="12" t="s">
        <v>51</v>
      </c>
    </row>
    <row r="2755" spans="1:12" x14ac:dyDescent="0.35">
      <c r="A2755" s="10" t="s">
        <v>5847</v>
      </c>
      <c r="B2755" s="10" t="s">
        <v>5848</v>
      </c>
      <c r="C2755" s="10" t="s">
        <v>5849</v>
      </c>
      <c r="D2755" s="10" t="s">
        <v>5850</v>
      </c>
      <c r="E2755" s="10" t="s">
        <v>108</v>
      </c>
      <c r="F2755" s="10" t="s">
        <v>5851</v>
      </c>
      <c r="G2755" s="10">
        <v>0</v>
      </c>
      <c r="H2755" s="11"/>
      <c r="I2755" s="11"/>
      <c r="J2755" s="10">
        <v>0</v>
      </c>
      <c r="K2755" s="10" t="s">
        <v>5852</v>
      </c>
      <c r="L2755" s="10" t="s">
        <v>278</v>
      </c>
    </row>
    <row r="2756" spans="1:12" x14ac:dyDescent="0.35">
      <c r="A2756" s="12" t="s">
        <v>5853</v>
      </c>
      <c r="B2756" s="12" t="s">
        <v>5854</v>
      </c>
      <c r="C2756" s="12" t="s">
        <v>286</v>
      </c>
      <c r="D2756" s="12" t="s">
        <v>5853</v>
      </c>
      <c r="E2756" s="12">
        <v>0</v>
      </c>
      <c r="F2756" s="12">
        <v>0</v>
      </c>
      <c r="G2756" s="12">
        <v>0</v>
      </c>
      <c r="H2756" s="13"/>
      <c r="I2756" s="13"/>
      <c r="J2756" s="12">
        <v>0</v>
      </c>
      <c r="K2756" s="12" t="s">
        <v>5855</v>
      </c>
      <c r="L2756" s="12" t="s">
        <v>19</v>
      </c>
    </row>
    <row r="2757" spans="1:12" x14ac:dyDescent="0.35">
      <c r="A2757" s="12" t="s">
        <v>5853</v>
      </c>
      <c r="B2757" s="12" t="s">
        <v>5854</v>
      </c>
      <c r="C2757" s="12" t="s">
        <v>20</v>
      </c>
      <c r="D2757" s="12" t="s">
        <v>5856</v>
      </c>
      <c r="E2757" s="12" t="s">
        <v>22</v>
      </c>
      <c r="F2757" s="12" t="s">
        <v>5856</v>
      </c>
      <c r="G2757" s="12" t="s">
        <v>45</v>
      </c>
      <c r="H2757" s="13">
        <v>42828</v>
      </c>
      <c r="I2757" s="13">
        <v>44682</v>
      </c>
      <c r="J2757" s="12">
        <v>0</v>
      </c>
      <c r="K2757" s="12" t="s">
        <v>5855</v>
      </c>
      <c r="L2757" s="12" t="s">
        <v>19</v>
      </c>
    </row>
    <row r="2758" spans="1:12" x14ac:dyDescent="0.35">
      <c r="A2758" s="10" t="s">
        <v>5857</v>
      </c>
      <c r="B2758" s="10" t="s">
        <v>5858</v>
      </c>
      <c r="C2758" s="10" t="s">
        <v>283</v>
      </c>
      <c r="D2758" s="10" t="s">
        <v>5859</v>
      </c>
      <c r="E2758" s="10" t="s">
        <v>283</v>
      </c>
      <c r="F2758" s="10" t="s">
        <v>5859</v>
      </c>
      <c r="G2758" s="10">
        <v>0</v>
      </c>
      <c r="H2758" s="11"/>
      <c r="I2758" s="11"/>
      <c r="J2758" s="10">
        <v>0</v>
      </c>
      <c r="K2758" s="10" t="s">
        <v>5860</v>
      </c>
      <c r="L2758" s="10" t="s">
        <v>19</v>
      </c>
    </row>
    <row r="2759" spans="1:12" s="26" customFormat="1" x14ac:dyDescent="0.35">
      <c r="A2759" s="10" t="s">
        <v>5857</v>
      </c>
      <c r="B2759" s="10" t="s">
        <v>5858</v>
      </c>
      <c r="C2759" s="10" t="s">
        <v>20</v>
      </c>
      <c r="D2759" s="10" t="s">
        <v>5861</v>
      </c>
      <c r="E2759" s="10" t="s">
        <v>22</v>
      </c>
      <c r="F2759" s="10" t="s">
        <v>5861</v>
      </c>
      <c r="G2759" s="10" t="s">
        <v>45</v>
      </c>
      <c r="H2759" s="11">
        <v>42828</v>
      </c>
      <c r="I2759" s="11">
        <v>44682</v>
      </c>
      <c r="J2759" s="10">
        <v>0</v>
      </c>
      <c r="K2759" s="10" t="s">
        <v>5860</v>
      </c>
      <c r="L2759" s="10" t="s">
        <v>19</v>
      </c>
    </row>
    <row r="2760" spans="1:12" s="26" customFormat="1" x14ac:dyDescent="0.35">
      <c r="A2760" s="12" t="s">
        <v>5857</v>
      </c>
      <c r="B2760" s="12" t="s">
        <v>5858</v>
      </c>
      <c r="C2760" s="12" t="s">
        <v>286</v>
      </c>
      <c r="D2760" s="12" t="s">
        <v>5857</v>
      </c>
      <c r="E2760" s="12" t="s">
        <v>286</v>
      </c>
      <c r="F2760" s="12" t="s">
        <v>5857</v>
      </c>
      <c r="G2760" s="56" t="s">
        <v>287</v>
      </c>
      <c r="H2760" s="13">
        <v>44896</v>
      </c>
      <c r="I2760" s="13">
        <v>46722</v>
      </c>
      <c r="J2760" s="12"/>
      <c r="K2760" s="12" t="s">
        <v>5860</v>
      </c>
      <c r="L2760" s="12" t="s">
        <v>19</v>
      </c>
    </row>
    <row r="2761" spans="1:12" s="26" customFormat="1" ht="14.5" customHeight="1" x14ac:dyDescent="0.35">
      <c r="A2761" s="12" t="s">
        <v>5862</v>
      </c>
      <c r="B2761" s="12" t="s">
        <v>5863</v>
      </c>
      <c r="C2761" s="12" t="s">
        <v>115</v>
      </c>
      <c r="D2761" s="12" t="s">
        <v>5864</v>
      </c>
      <c r="E2761" s="12" t="s">
        <v>115</v>
      </c>
      <c r="F2761" s="12" t="s">
        <v>5864</v>
      </c>
      <c r="G2761" s="12">
        <v>0</v>
      </c>
      <c r="H2761" s="110"/>
      <c r="I2761" s="110"/>
      <c r="J2761" s="12">
        <v>0</v>
      </c>
      <c r="K2761" s="21" t="s">
        <v>5865</v>
      </c>
      <c r="L2761" s="12" t="s">
        <v>19</v>
      </c>
    </row>
    <row r="2762" spans="1:12" s="26" customFormat="1" ht="15.65" customHeight="1" x14ac:dyDescent="0.35">
      <c r="A2762" s="10" t="s">
        <v>5866</v>
      </c>
      <c r="B2762" s="10" t="s">
        <v>5867</v>
      </c>
      <c r="C2762" s="10" t="s">
        <v>47</v>
      </c>
      <c r="D2762" s="10" t="s">
        <v>5868</v>
      </c>
      <c r="E2762" s="10" t="s">
        <v>130</v>
      </c>
      <c r="F2762" s="10" t="s">
        <v>5868</v>
      </c>
      <c r="G2762" s="10">
        <v>0</v>
      </c>
      <c r="H2762" s="111"/>
      <c r="I2762" s="111"/>
      <c r="J2762" s="10">
        <v>0</v>
      </c>
      <c r="K2762" s="20" t="s">
        <v>5869</v>
      </c>
      <c r="L2762" s="10" t="s">
        <v>19</v>
      </c>
    </row>
    <row r="2763" spans="1:12" x14ac:dyDescent="0.35">
      <c r="A2763" s="12" t="s">
        <v>5870</v>
      </c>
      <c r="B2763" s="12" t="s">
        <v>5871</v>
      </c>
      <c r="C2763" s="12" t="s">
        <v>505</v>
      </c>
      <c r="D2763" s="12" t="s">
        <v>5872</v>
      </c>
      <c r="E2763" s="12" t="s">
        <v>505</v>
      </c>
      <c r="F2763" s="12" t="s">
        <v>5872</v>
      </c>
      <c r="G2763" s="12" t="s">
        <v>638</v>
      </c>
      <c r="H2763" s="13">
        <v>42745</v>
      </c>
      <c r="I2763" s="13">
        <v>43840</v>
      </c>
      <c r="J2763" s="12">
        <v>0</v>
      </c>
      <c r="K2763" s="12" t="s">
        <v>5873</v>
      </c>
      <c r="L2763" s="12" t="s">
        <v>677</v>
      </c>
    </row>
    <row r="2764" spans="1:12" x14ac:dyDescent="0.35">
      <c r="A2764" s="12" t="s">
        <v>5870</v>
      </c>
      <c r="B2764" s="12" t="s">
        <v>5871</v>
      </c>
      <c r="C2764" s="12" t="s">
        <v>639</v>
      </c>
      <c r="D2764" s="12" t="s">
        <v>5874</v>
      </c>
      <c r="E2764" s="12" t="s">
        <v>639</v>
      </c>
      <c r="F2764" s="12" t="s">
        <v>5874</v>
      </c>
      <c r="G2764" s="12" t="s">
        <v>638</v>
      </c>
      <c r="H2764" s="13">
        <v>42745</v>
      </c>
      <c r="I2764" s="13">
        <v>43840</v>
      </c>
      <c r="J2764" s="12">
        <v>0</v>
      </c>
      <c r="K2764" s="12" t="s">
        <v>5873</v>
      </c>
      <c r="L2764" s="12" t="s">
        <v>677</v>
      </c>
    </row>
    <row r="2765" spans="1:12" x14ac:dyDescent="0.35">
      <c r="A2765" s="12" t="s">
        <v>5870</v>
      </c>
      <c r="B2765" s="12" t="s">
        <v>5871</v>
      </c>
      <c r="C2765" s="12" t="s">
        <v>283</v>
      </c>
      <c r="D2765" s="12" t="s">
        <v>5870</v>
      </c>
      <c r="E2765" s="12" t="s">
        <v>283</v>
      </c>
      <c r="F2765" s="12" t="s">
        <v>5870</v>
      </c>
      <c r="G2765" s="12" t="s">
        <v>638</v>
      </c>
      <c r="H2765" s="13">
        <v>42745</v>
      </c>
      <c r="I2765" s="13">
        <v>43840</v>
      </c>
      <c r="J2765" s="12">
        <v>0</v>
      </c>
      <c r="K2765" s="12" t="s">
        <v>5873</v>
      </c>
      <c r="L2765" s="12" t="s">
        <v>677</v>
      </c>
    </row>
    <row r="2766" spans="1:12" x14ac:dyDescent="0.35">
      <c r="A2766" s="12" t="s">
        <v>5870</v>
      </c>
      <c r="B2766" s="12" t="s">
        <v>5871</v>
      </c>
      <c r="C2766" s="12" t="s">
        <v>507</v>
      </c>
      <c r="D2766" s="12">
        <v>13372</v>
      </c>
      <c r="E2766" s="12" t="s">
        <v>507</v>
      </c>
      <c r="F2766" s="12">
        <v>0</v>
      </c>
      <c r="G2766" s="10">
        <v>1234</v>
      </c>
      <c r="H2766" s="11">
        <v>45261</v>
      </c>
      <c r="I2766" s="11">
        <v>46356</v>
      </c>
      <c r="J2766" s="12">
        <v>0</v>
      </c>
      <c r="K2766" s="12" t="s">
        <v>5873</v>
      </c>
      <c r="L2766" s="12" t="s">
        <v>677</v>
      </c>
    </row>
    <row r="2767" spans="1:12" x14ac:dyDescent="0.35">
      <c r="A2767" s="10" t="s">
        <v>5875</v>
      </c>
      <c r="B2767" s="10" t="s">
        <v>5876</v>
      </c>
      <c r="C2767" s="10" t="s">
        <v>14</v>
      </c>
      <c r="D2767" s="10" t="s">
        <v>5877</v>
      </c>
      <c r="E2767" s="10" t="s">
        <v>396</v>
      </c>
      <c r="F2767" s="10" t="s">
        <v>5877</v>
      </c>
      <c r="G2767" s="10" t="s">
        <v>17</v>
      </c>
      <c r="H2767" s="11">
        <v>44063</v>
      </c>
      <c r="I2767" s="11">
        <v>46984</v>
      </c>
      <c r="J2767" s="10">
        <v>0</v>
      </c>
      <c r="K2767" s="10" t="s">
        <v>5878</v>
      </c>
      <c r="L2767" s="10" t="s">
        <v>19</v>
      </c>
    </row>
    <row r="2768" spans="1:12" x14ac:dyDescent="0.35">
      <c r="A2768" s="10" t="s">
        <v>5875</v>
      </c>
      <c r="B2768" s="10" t="s">
        <v>5876</v>
      </c>
      <c r="C2768" s="10" t="s">
        <v>20</v>
      </c>
      <c r="D2768" s="10" t="s">
        <v>5879</v>
      </c>
      <c r="E2768" s="10" t="s">
        <v>22</v>
      </c>
      <c r="F2768" s="10" t="s">
        <v>5879</v>
      </c>
      <c r="G2768" s="10" t="s">
        <v>23</v>
      </c>
      <c r="H2768" s="11">
        <v>44063</v>
      </c>
      <c r="I2768" s="11">
        <v>46984</v>
      </c>
      <c r="J2768" s="10">
        <v>0</v>
      </c>
      <c r="K2768" s="10" t="s">
        <v>5878</v>
      </c>
      <c r="L2768" s="10" t="s">
        <v>19</v>
      </c>
    </row>
    <row r="2769" spans="1:12" x14ac:dyDescent="0.35">
      <c r="A2769" s="12" t="s">
        <v>5880</v>
      </c>
      <c r="B2769" s="12" t="s">
        <v>5881</v>
      </c>
      <c r="C2769" s="12" t="s">
        <v>14</v>
      </c>
      <c r="D2769" s="12" t="s">
        <v>5882</v>
      </c>
      <c r="E2769" s="12" t="s">
        <v>211</v>
      </c>
      <c r="F2769" s="12" t="s">
        <v>5882</v>
      </c>
      <c r="G2769" s="12" t="s">
        <v>17</v>
      </c>
      <c r="H2769" s="13">
        <v>44063</v>
      </c>
      <c r="I2769" s="13">
        <v>46984</v>
      </c>
      <c r="J2769" s="12">
        <v>0</v>
      </c>
      <c r="K2769" s="12" t="s">
        <v>5883</v>
      </c>
      <c r="L2769" s="12" t="s">
        <v>19</v>
      </c>
    </row>
    <row r="2770" spans="1:12" x14ac:dyDescent="0.35">
      <c r="A2770" s="12" t="s">
        <v>5880</v>
      </c>
      <c r="B2770" s="12" t="s">
        <v>5881</v>
      </c>
      <c r="C2770" s="12" t="s">
        <v>20</v>
      </c>
      <c r="D2770" s="12" t="s">
        <v>5884</v>
      </c>
      <c r="E2770" s="12" t="s">
        <v>208</v>
      </c>
      <c r="F2770" s="12" t="s">
        <v>5884</v>
      </c>
      <c r="G2770" s="12" t="s">
        <v>23</v>
      </c>
      <c r="H2770" s="13">
        <v>44063</v>
      </c>
      <c r="I2770" s="13">
        <v>46984</v>
      </c>
      <c r="J2770" s="12">
        <v>0</v>
      </c>
      <c r="K2770" s="12" t="s">
        <v>5883</v>
      </c>
      <c r="L2770" s="12" t="s">
        <v>19</v>
      </c>
    </row>
    <row r="2771" spans="1:12" x14ac:dyDescent="0.35">
      <c r="A2771" s="10" t="s">
        <v>5885</v>
      </c>
      <c r="B2771" s="10" t="s">
        <v>5886</v>
      </c>
      <c r="C2771" s="10" t="s">
        <v>14</v>
      </c>
      <c r="D2771" s="10" t="s">
        <v>5887</v>
      </c>
      <c r="E2771" s="10" t="s">
        <v>26</v>
      </c>
      <c r="F2771" s="10" t="s">
        <v>5887</v>
      </c>
      <c r="G2771" s="10" t="s">
        <v>17</v>
      </c>
      <c r="H2771" s="11">
        <v>44063</v>
      </c>
      <c r="I2771" s="11">
        <v>46984</v>
      </c>
      <c r="J2771" s="10">
        <v>0</v>
      </c>
      <c r="K2771" s="10" t="s">
        <v>5888</v>
      </c>
      <c r="L2771" s="10" t="s">
        <v>19</v>
      </c>
    </row>
    <row r="2772" spans="1:12" x14ac:dyDescent="0.35">
      <c r="A2772" s="10" t="s">
        <v>5885</v>
      </c>
      <c r="B2772" s="10" t="s">
        <v>5886</v>
      </c>
      <c r="C2772" s="10" t="s">
        <v>20</v>
      </c>
      <c r="D2772" s="10" t="s">
        <v>5889</v>
      </c>
      <c r="E2772" s="10" t="s">
        <v>22</v>
      </c>
      <c r="F2772" s="10" t="s">
        <v>5889</v>
      </c>
      <c r="G2772" s="10" t="s">
        <v>23</v>
      </c>
      <c r="H2772" s="11">
        <v>44063</v>
      </c>
      <c r="I2772" s="11">
        <v>46984</v>
      </c>
      <c r="J2772" s="10">
        <v>0</v>
      </c>
      <c r="K2772" s="10" t="s">
        <v>5888</v>
      </c>
      <c r="L2772" s="10" t="s">
        <v>19</v>
      </c>
    </row>
    <row r="2773" spans="1:12" x14ac:dyDescent="0.35">
      <c r="A2773" s="12" t="s">
        <v>5890</v>
      </c>
      <c r="B2773" s="12" t="s">
        <v>5891</v>
      </c>
      <c r="C2773" s="12" t="s">
        <v>20</v>
      </c>
      <c r="D2773" s="12" t="s">
        <v>5892</v>
      </c>
      <c r="E2773" s="12" t="s">
        <v>22</v>
      </c>
      <c r="F2773" s="12" t="s">
        <v>5892</v>
      </c>
      <c r="G2773" s="12" t="s">
        <v>23</v>
      </c>
      <c r="H2773" s="13">
        <v>44063</v>
      </c>
      <c r="I2773" s="13">
        <v>46984</v>
      </c>
      <c r="J2773" s="12">
        <v>0</v>
      </c>
      <c r="K2773" s="12" t="s">
        <v>5893</v>
      </c>
      <c r="L2773" s="12" t="s">
        <v>19</v>
      </c>
    </row>
    <row r="2774" spans="1:12" x14ac:dyDescent="0.35">
      <c r="A2774" s="10" t="s">
        <v>5894</v>
      </c>
      <c r="B2774" s="10" t="s">
        <v>5895</v>
      </c>
      <c r="C2774" s="10" t="s">
        <v>115</v>
      </c>
      <c r="D2774" s="10" t="s">
        <v>5896</v>
      </c>
      <c r="E2774" s="10" t="s">
        <v>115</v>
      </c>
      <c r="F2774" s="10" t="s">
        <v>5896</v>
      </c>
      <c r="G2774" s="10">
        <v>0</v>
      </c>
      <c r="H2774" s="11"/>
      <c r="I2774" s="11"/>
      <c r="J2774" s="10">
        <v>0</v>
      </c>
      <c r="K2774" s="10" t="s">
        <v>5897</v>
      </c>
      <c r="L2774" s="10" t="s">
        <v>51</v>
      </c>
    </row>
    <row r="2775" spans="1:12" x14ac:dyDescent="0.35">
      <c r="A2775" s="12" t="s">
        <v>5898</v>
      </c>
      <c r="B2775" s="12" t="s">
        <v>5899</v>
      </c>
      <c r="C2775" s="12" t="s">
        <v>14</v>
      </c>
      <c r="D2775" s="12" t="s">
        <v>5900</v>
      </c>
      <c r="E2775" s="12" t="s">
        <v>26</v>
      </c>
      <c r="F2775" s="12" t="s">
        <v>5900</v>
      </c>
      <c r="G2775" s="12" t="s">
        <v>17</v>
      </c>
      <c r="H2775" s="13">
        <v>44063</v>
      </c>
      <c r="I2775" s="13">
        <v>46984</v>
      </c>
      <c r="J2775" s="12">
        <v>0</v>
      </c>
      <c r="K2775" s="12" t="s">
        <v>5901</v>
      </c>
      <c r="L2775" s="12" t="s">
        <v>19</v>
      </c>
    </row>
    <row r="2776" spans="1:12" x14ac:dyDescent="0.35">
      <c r="A2776" s="12" t="s">
        <v>5898</v>
      </c>
      <c r="B2776" s="12" t="s">
        <v>5899</v>
      </c>
      <c r="C2776" s="12" t="s">
        <v>20</v>
      </c>
      <c r="D2776" s="12" t="s">
        <v>5902</v>
      </c>
      <c r="E2776" s="12" t="s">
        <v>22</v>
      </c>
      <c r="F2776" s="12" t="s">
        <v>5902</v>
      </c>
      <c r="G2776" s="12" t="s">
        <v>23</v>
      </c>
      <c r="H2776" s="13">
        <v>44063</v>
      </c>
      <c r="I2776" s="13">
        <v>46984</v>
      </c>
      <c r="J2776" s="12">
        <v>0</v>
      </c>
      <c r="K2776" s="12" t="s">
        <v>5901</v>
      </c>
      <c r="L2776" s="12" t="s">
        <v>19</v>
      </c>
    </row>
    <row r="2777" spans="1:12" x14ac:dyDescent="0.35">
      <c r="A2777" s="10" t="s">
        <v>5903</v>
      </c>
      <c r="B2777" s="10" t="s">
        <v>5904</v>
      </c>
      <c r="C2777" s="10" t="s">
        <v>326</v>
      </c>
      <c r="D2777" s="10" t="s">
        <v>5905</v>
      </c>
      <c r="E2777" s="10" t="s">
        <v>326</v>
      </c>
      <c r="F2777" s="10" t="s">
        <v>5905</v>
      </c>
      <c r="G2777" s="10">
        <v>0</v>
      </c>
      <c r="H2777" s="11"/>
      <c r="I2777" s="11"/>
      <c r="J2777" s="10">
        <v>0</v>
      </c>
      <c r="K2777" s="10" t="s">
        <v>5906</v>
      </c>
      <c r="L2777" s="10" t="s">
        <v>19</v>
      </c>
    </row>
    <row r="2778" spans="1:12" x14ac:dyDescent="0.35">
      <c r="A2778" s="12" t="s">
        <v>5907</v>
      </c>
      <c r="B2778" s="12" t="s">
        <v>5908</v>
      </c>
      <c r="C2778" s="12" t="s">
        <v>78</v>
      </c>
      <c r="D2778" s="12">
        <v>20199336</v>
      </c>
      <c r="E2778" s="12" t="s">
        <v>78</v>
      </c>
      <c r="F2778" s="12">
        <v>20199336</v>
      </c>
      <c r="G2778" s="12" t="s">
        <v>79</v>
      </c>
      <c r="H2778" s="13">
        <v>44278</v>
      </c>
      <c r="I2778" s="13">
        <v>46834</v>
      </c>
      <c r="J2778" s="12" t="s">
        <v>5909</v>
      </c>
      <c r="K2778" s="12" t="s">
        <v>5910</v>
      </c>
      <c r="L2778" s="12" t="s">
        <v>82</v>
      </c>
    </row>
    <row r="2779" spans="1:12" x14ac:dyDescent="0.35">
      <c r="A2779" s="12" t="s">
        <v>5907</v>
      </c>
      <c r="B2779" s="12" t="s">
        <v>5908</v>
      </c>
      <c r="C2779" s="12" t="s">
        <v>83</v>
      </c>
      <c r="D2779" s="12" t="s">
        <v>5911</v>
      </c>
      <c r="E2779" s="12" t="s">
        <v>1295</v>
      </c>
      <c r="F2779" s="12" t="s">
        <v>5911</v>
      </c>
      <c r="G2779" s="12">
        <v>1131</v>
      </c>
      <c r="H2779" s="13">
        <v>43021</v>
      </c>
      <c r="I2779" s="13">
        <v>46468</v>
      </c>
      <c r="J2779" s="12" t="s">
        <v>5912</v>
      </c>
      <c r="K2779" s="12" t="s">
        <v>5910</v>
      </c>
      <c r="L2779" s="12" t="s">
        <v>82</v>
      </c>
    </row>
    <row r="2780" spans="1:12" x14ac:dyDescent="0.35">
      <c r="A2780" s="12" t="s">
        <v>5907</v>
      </c>
      <c r="B2780" s="12" t="s">
        <v>5908</v>
      </c>
      <c r="C2780" s="12" t="s">
        <v>86</v>
      </c>
      <c r="D2780" s="12" t="s">
        <v>5913</v>
      </c>
      <c r="E2780" s="12" t="s">
        <v>88</v>
      </c>
      <c r="F2780" s="12" t="s">
        <v>5913</v>
      </c>
      <c r="G2780" s="12">
        <v>1204</v>
      </c>
      <c r="H2780" s="13">
        <v>44966</v>
      </c>
      <c r="I2780" s="13">
        <v>46468</v>
      </c>
      <c r="J2780" s="12" t="s">
        <v>5914</v>
      </c>
      <c r="K2780" s="12" t="s">
        <v>5910</v>
      </c>
      <c r="L2780" s="12" t="s">
        <v>82</v>
      </c>
    </row>
    <row r="2781" spans="1:12" x14ac:dyDescent="0.35">
      <c r="A2781" s="10" t="s">
        <v>5915</v>
      </c>
      <c r="B2781" s="10" t="s">
        <v>5916</v>
      </c>
      <c r="C2781" s="10" t="s">
        <v>115</v>
      </c>
      <c r="D2781" s="10" t="s">
        <v>5917</v>
      </c>
      <c r="E2781" s="10" t="s">
        <v>115</v>
      </c>
      <c r="F2781" s="10" t="s">
        <v>5917</v>
      </c>
      <c r="G2781" s="10">
        <v>0</v>
      </c>
      <c r="H2781" s="11"/>
      <c r="I2781" s="11"/>
      <c r="J2781" s="10">
        <v>0</v>
      </c>
      <c r="K2781" s="10" t="s">
        <v>5918</v>
      </c>
      <c r="L2781" s="10" t="s">
        <v>19</v>
      </c>
    </row>
    <row r="2782" spans="1:12" x14ac:dyDescent="0.35">
      <c r="A2782" s="12" t="s">
        <v>5919</v>
      </c>
      <c r="B2782" s="12" t="s">
        <v>5920</v>
      </c>
      <c r="C2782" s="12" t="s">
        <v>78</v>
      </c>
      <c r="D2782" s="12">
        <v>20199296</v>
      </c>
      <c r="E2782" s="12" t="s">
        <v>78</v>
      </c>
      <c r="F2782" s="12">
        <v>20199296</v>
      </c>
      <c r="G2782" s="12" t="s">
        <v>79</v>
      </c>
      <c r="H2782" s="13">
        <v>44278</v>
      </c>
      <c r="I2782" s="13">
        <v>46834</v>
      </c>
      <c r="J2782" s="12">
        <v>0</v>
      </c>
      <c r="K2782" s="12" t="s">
        <v>5921</v>
      </c>
      <c r="L2782" s="12" t="s">
        <v>528</v>
      </c>
    </row>
    <row r="2783" spans="1:12" x14ac:dyDescent="0.35">
      <c r="A2783" s="12" t="s">
        <v>5919</v>
      </c>
      <c r="B2783" s="12" t="s">
        <v>5920</v>
      </c>
      <c r="C2783" s="12" t="s">
        <v>78</v>
      </c>
      <c r="D2783" s="12">
        <v>20199296</v>
      </c>
      <c r="E2783" s="12" t="s">
        <v>5922</v>
      </c>
      <c r="F2783" s="12">
        <v>20199296</v>
      </c>
      <c r="G2783" s="12" t="s">
        <v>79</v>
      </c>
      <c r="H2783" s="13">
        <v>45551</v>
      </c>
      <c r="I2783" s="13">
        <v>46834</v>
      </c>
      <c r="J2783" s="12">
        <v>0</v>
      </c>
      <c r="K2783" s="12" t="s">
        <v>5921</v>
      </c>
      <c r="L2783" s="12" t="s">
        <v>528</v>
      </c>
    </row>
    <row r="2784" spans="1:12" x14ac:dyDescent="0.35">
      <c r="A2784" s="12" t="s">
        <v>5919</v>
      </c>
      <c r="B2784" s="12" t="s">
        <v>5920</v>
      </c>
      <c r="C2784" s="12" t="s">
        <v>529</v>
      </c>
      <c r="D2784" s="12" t="s">
        <v>108</v>
      </c>
      <c r="E2784" s="12" t="s">
        <v>530</v>
      </c>
      <c r="F2784" s="12" t="s">
        <v>108</v>
      </c>
      <c r="G2784" s="12" t="s">
        <v>531</v>
      </c>
      <c r="H2784" s="13">
        <v>40962</v>
      </c>
      <c r="I2784" s="13">
        <v>46468</v>
      </c>
      <c r="J2784" s="12">
        <v>0</v>
      </c>
      <c r="K2784" s="12" t="s">
        <v>5921</v>
      </c>
      <c r="L2784" s="12" t="s">
        <v>528</v>
      </c>
    </row>
    <row r="2785" spans="1:12" x14ac:dyDescent="0.35">
      <c r="A2785" s="12" t="s">
        <v>5919</v>
      </c>
      <c r="B2785" s="12" t="s">
        <v>5920</v>
      </c>
      <c r="C2785" s="12" t="s">
        <v>83</v>
      </c>
      <c r="D2785" s="12" t="s">
        <v>5923</v>
      </c>
      <c r="E2785" s="12" t="s">
        <v>533</v>
      </c>
      <c r="F2785" s="12" t="s">
        <v>5923</v>
      </c>
      <c r="G2785" s="12">
        <v>1131</v>
      </c>
      <c r="H2785" s="13">
        <v>42884</v>
      </c>
      <c r="I2785" s="13">
        <v>46468</v>
      </c>
      <c r="J2785" s="12">
        <v>0</v>
      </c>
      <c r="K2785" s="12" t="s">
        <v>5921</v>
      </c>
      <c r="L2785" s="12" t="s">
        <v>528</v>
      </c>
    </row>
    <row r="2786" spans="1:12" x14ac:dyDescent="0.35">
      <c r="A2786" s="12" t="s">
        <v>5919</v>
      </c>
      <c r="B2786" s="12" t="s">
        <v>5920</v>
      </c>
      <c r="C2786" s="12" t="s">
        <v>86</v>
      </c>
      <c r="D2786" s="12" t="s">
        <v>5924</v>
      </c>
      <c r="E2786" s="12" t="s">
        <v>88</v>
      </c>
      <c r="F2786" s="12" t="s">
        <v>5925</v>
      </c>
      <c r="G2786" s="12">
        <v>1204</v>
      </c>
      <c r="H2786" s="13">
        <v>44314</v>
      </c>
      <c r="I2786" s="13">
        <v>46468</v>
      </c>
      <c r="J2786" s="12">
        <v>0</v>
      </c>
      <c r="K2786" s="12" t="s">
        <v>5921</v>
      </c>
      <c r="L2786" s="12" t="s">
        <v>528</v>
      </c>
    </row>
    <row r="2787" spans="1:12" x14ac:dyDescent="0.35">
      <c r="A2787" s="10" t="s">
        <v>5926</v>
      </c>
      <c r="B2787" s="10" t="s">
        <v>5927</v>
      </c>
      <c r="C2787" s="10" t="s">
        <v>78</v>
      </c>
      <c r="D2787" s="10">
        <v>20199295</v>
      </c>
      <c r="E2787" s="10" t="s">
        <v>78</v>
      </c>
      <c r="F2787" s="10">
        <v>20199295</v>
      </c>
      <c r="G2787" s="10" t="s">
        <v>79</v>
      </c>
      <c r="H2787" s="11">
        <v>44278</v>
      </c>
      <c r="I2787" s="84">
        <v>46834</v>
      </c>
      <c r="J2787" s="10">
        <v>0</v>
      </c>
      <c r="K2787" s="10" t="s">
        <v>5928</v>
      </c>
      <c r="L2787" s="10" t="s">
        <v>528</v>
      </c>
    </row>
    <row r="2788" spans="1:12" x14ac:dyDescent="0.35">
      <c r="A2788" s="10" t="s">
        <v>5926</v>
      </c>
      <c r="B2788" s="10" t="s">
        <v>5927</v>
      </c>
      <c r="C2788" s="10" t="s">
        <v>78</v>
      </c>
      <c r="D2788" s="10">
        <v>20199295</v>
      </c>
      <c r="E2788" s="10" t="s">
        <v>5922</v>
      </c>
      <c r="F2788" s="10">
        <v>20199295</v>
      </c>
      <c r="G2788" s="10" t="s">
        <v>79</v>
      </c>
      <c r="H2788" s="11">
        <v>45551</v>
      </c>
      <c r="I2788" s="84">
        <v>46834</v>
      </c>
      <c r="J2788" s="10">
        <v>0</v>
      </c>
      <c r="K2788" s="10" t="s">
        <v>5928</v>
      </c>
      <c r="L2788" s="10" t="s">
        <v>528</v>
      </c>
    </row>
    <row r="2789" spans="1:12" x14ac:dyDescent="0.35">
      <c r="A2789" s="10" t="s">
        <v>5926</v>
      </c>
      <c r="B2789" s="10" t="s">
        <v>5927</v>
      </c>
      <c r="C2789" s="10" t="s">
        <v>529</v>
      </c>
      <c r="D2789" s="10" t="s">
        <v>108</v>
      </c>
      <c r="E2789" s="10" t="s">
        <v>530</v>
      </c>
      <c r="F2789" s="10" t="s">
        <v>108</v>
      </c>
      <c r="G2789" s="10" t="s">
        <v>531</v>
      </c>
      <c r="H2789" s="11">
        <v>40962</v>
      </c>
      <c r="I2789" s="11">
        <v>46468</v>
      </c>
      <c r="J2789" s="10">
        <v>0</v>
      </c>
      <c r="K2789" s="10" t="s">
        <v>5928</v>
      </c>
      <c r="L2789" s="10" t="s">
        <v>528</v>
      </c>
    </row>
    <row r="2790" spans="1:12" x14ac:dyDescent="0.35">
      <c r="A2790" s="10" t="s">
        <v>5926</v>
      </c>
      <c r="B2790" s="10" t="s">
        <v>5927</v>
      </c>
      <c r="C2790" s="10" t="s">
        <v>83</v>
      </c>
      <c r="D2790" s="10" t="s">
        <v>5929</v>
      </c>
      <c r="E2790" s="10" t="s">
        <v>533</v>
      </c>
      <c r="F2790" s="10" t="s">
        <v>5929</v>
      </c>
      <c r="G2790" s="10">
        <v>1131</v>
      </c>
      <c r="H2790" s="11">
        <v>42884</v>
      </c>
      <c r="I2790" s="84">
        <v>46468</v>
      </c>
      <c r="J2790" s="10">
        <v>0</v>
      </c>
      <c r="K2790" s="10" t="s">
        <v>5928</v>
      </c>
      <c r="L2790" s="10" t="s">
        <v>528</v>
      </c>
    </row>
    <row r="2791" spans="1:12" x14ac:dyDescent="0.35">
      <c r="A2791" s="10" t="s">
        <v>5926</v>
      </c>
      <c r="B2791" s="10" t="s">
        <v>5927</v>
      </c>
      <c r="C2791" s="10" t="s">
        <v>86</v>
      </c>
      <c r="D2791" s="10" t="s">
        <v>5930</v>
      </c>
      <c r="E2791" s="10" t="s">
        <v>88</v>
      </c>
      <c r="F2791" s="10" t="s">
        <v>5931</v>
      </c>
      <c r="G2791" s="10">
        <v>1204</v>
      </c>
      <c r="H2791" s="11">
        <v>44314</v>
      </c>
      <c r="I2791" s="11">
        <v>46468</v>
      </c>
      <c r="J2791" s="10">
        <v>0</v>
      </c>
      <c r="K2791" s="10" t="s">
        <v>5928</v>
      </c>
      <c r="L2791" s="10" t="s">
        <v>528</v>
      </c>
    </row>
    <row r="2792" spans="1:12" x14ac:dyDescent="0.35">
      <c r="A2792" s="12" t="s">
        <v>5932</v>
      </c>
      <c r="B2792" s="12" t="s">
        <v>5933</v>
      </c>
      <c r="C2792" s="12" t="s">
        <v>189</v>
      </c>
      <c r="D2792" s="12" t="s">
        <v>5934</v>
      </c>
      <c r="E2792" s="12" t="s">
        <v>191</v>
      </c>
      <c r="F2792" s="12" t="s">
        <v>5935</v>
      </c>
      <c r="G2792" s="12" t="s">
        <v>193</v>
      </c>
      <c r="H2792" s="13">
        <v>45462</v>
      </c>
      <c r="I2792" s="13">
        <v>46557</v>
      </c>
      <c r="J2792" s="12">
        <v>0</v>
      </c>
      <c r="K2792" s="12" t="s">
        <v>5936</v>
      </c>
      <c r="L2792" s="12" t="s">
        <v>19</v>
      </c>
    </row>
    <row r="2793" spans="1:12" x14ac:dyDescent="0.35">
      <c r="A2793" s="12" t="s">
        <v>5932</v>
      </c>
      <c r="B2793" s="12" t="s">
        <v>5933</v>
      </c>
      <c r="C2793" s="12" t="s">
        <v>195</v>
      </c>
      <c r="D2793" s="12" t="s">
        <v>5937</v>
      </c>
      <c r="E2793" s="12" t="s">
        <v>197</v>
      </c>
      <c r="F2793" s="12" t="s">
        <v>5937</v>
      </c>
      <c r="G2793" s="12">
        <v>0</v>
      </c>
      <c r="H2793" s="13">
        <v>45462</v>
      </c>
      <c r="I2793" s="13">
        <v>46557</v>
      </c>
      <c r="J2793" s="12">
        <v>0</v>
      </c>
      <c r="K2793" s="12" t="s">
        <v>5936</v>
      </c>
      <c r="L2793" s="12" t="s">
        <v>19</v>
      </c>
    </row>
    <row r="2794" spans="1:12" x14ac:dyDescent="0.35">
      <c r="A2794" s="10" t="s">
        <v>5938</v>
      </c>
      <c r="B2794" s="10" t="s">
        <v>5939</v>
      </c>
      <c r="C2794" s="10" t="s">
        <v>189</v>
      </c>
      <c r="D2794" s="10" t="s">
        <v>5940</v>
      </c>
      <c r="E2794" s="10" t="s">
        <v>191</v>
      </c>
      <c r="F2794" s="10" t="s">
        <v>5941</v>
      </c>
      <c r="G2794" s="10" t="s">
        <v>193</v>
      </c>
      <c r="H2794" s="11">
        <v>45462</v>
      </c>
      <c r="I2794" s="11">
        <v>46557</v>
      </c>
      <c r="J2794" s="10">
        <v>0</v>
      </c>
      <c r="K2794" s="10" t="s">
        <v>5942</v>
      </c>
      <c r="L2794" s="10" t="s">
        <v>19</v>
      </c>
    </row>
    <row r="2795" spans="1:12" x14ac:dyDescent="0.35">
      <c r="A2795" s="12" t="s">
        <v>5943</v>
      </c>
      <c r="B2795" s="12" t="s">
        <v>5944</v>
      </c>
      <c r="C2795" s="12" t="s">
        <v>293</v>
      </c>
      <c r="D2795" s="12" t="s">
        <v>5945</v>
      </c>
      <c r="E2795" s="12" t="s">
        <v>293</v>
      </c>
      <c r="F2795" s="12" t="s">
        <v>5945</v>
      </c>
      <c r="G2795" s="12">
        <v>0</v>
      </c>
      <c r="H2795" s="13"/>
      <c r="I2795" s="13"/>
      <c r="J2795" s="12">
        <v>0</v>
      </c>
      <c r="K2795" s="12" t="s">
        <v>5946</v>
      </c>
      <c r="L2795" s="12" t="s">
        <v>51</v>
      </c>
    </row>
    <row r="2796" spans="1:12" x14ac:dyDescent="0.35">
      <c r="A2796" s="10" t="s">
        <v>5947</v>
      </c>
      <c r="B2796" s="10" t="s">
        <v>5948</v>
      </c>
      <c r="C2796" s="10" t="s">
        <v>293</v>
      </c>
      <c r="D2796" s="10" t="s">
        <v>5949</v>
      </c>
      <c r="E2796" s="10" t="s">
        <v>293</v>
      </c>
      <c r="F2796" s="10" t="s">
        <v>5949</v>
      </c>
      <c r="G2796" s="10">
        <v>0</v>
      </c>
      <c r="H2796" s="11"/>
      <c r="I2796" s="11"/>
      <c r="J2796" s="10">
        <v>0</v>
      </c>
      <c r="K2796" s="10" t="s">
        <v>5950</v>
      </c>
      <c r="L2796" s="10" t="s">
        <v>51</v>
      </c>
    </row>
    <row r="2797" spans="1:12" x14ac:dyDescent="0.35">
      <c r="A2797" s="12" t="s">
        <v>5951</v>
      </c>
      <c r="B2797" s="12" t="s">
        <v>5952</v>
      </c>
      <c r="C2797" s="12" t="s">
        <v>189</v>
      </c>
      <c r="D2797" s="12" t="s">
        <v>5953</v>
      </c>
      <c r="E2797" s="12" t="s">
        <v>191</v>
      </c>
      <c r="F2797" s="12" t="s">
        <v>5954</v>
      </c>
      <c r="G2797" s="12" t="s">
        <v>193</v>
      </c>
      <c r="H2797" s="13">
        <v>45462</v>
      </c>
      <c r="I2797" s="13">
        <v>46557</v>
      </c>
      <c r="J2797" s="12">
        <v>0</v>
      </c>
      <c r="K2797" s="12" t="s">
        <v>5955</v>
      </c>
      <c r="L2797" s="12" t="s">
        <v>19</v>
      </c>
    </row>
    <row r="2798" spans="1:12" x14ac:dyDescent="0.35">
      <c r="A2798" s="12" t="s">
        <v>5951</v>
      </c>
      <c r="B2798" s="12" t="s">
        <v>5952</v>
      </c>
      <c r="C2798" s="12" t="s">
        <v>195</v>
      </c>
      <c r="D2798" s="12" t="s">
        <v>5956</v>
      </c>
      <c r="E2798" s="12" t="s">
        <v>195</v>
      </c>
      <c r="F2798" s="12" t="s">
        <v>5956</v>
      </c>
      <c r="G2798" s="12">
        <v>0</v>
      </c>
      <c r="H2798" s="13">
        <v>45462</v>
      </c>
      <c r="I2798" s="13">
        <v>46557</v>
      </c>
      <c r="J2798" s="12">
        <v>0</v>
      </c>
      <c r="K2798" s="12" t="s">
        <v>5955</v>
      </c>
      <c r="L2798" s="12" t="s">
        <v>19</v>
      </c>
    </row>
    <row r="2799" spans="1:12" x14ac:dyDescent="0.35">
      <c r="A2799" s="12" t="s">
        <v>5951</v>
      </c>
      <c r="B2799" s="12" t="s">
        <v>5952</v>
      </c>
      <c r="C2799" s="12" t="s">
        <v>198</v>
      </c>
      <c r="D2799" s="12" t="s">
        <v>5957</v>
      </c>
      <c r="E2799" s="12" t="s">
        <v>199</v>
      </c>
      <c r="F2799" s="12" t="s">
        <v>5957</v>
      </c>
      <c r="G2799" s="12">
        <v>0</v>
      </c>
      <c r="H2799" s="13">
        <v>45462</v>
      </c>
      <c r="I2799" s="13">
        <v>46557</v>
      </c>
      <c r="J2799" s="12">
        <v>0</v>
      </c>
      <c r="K2799" s="12" t="s">
        <v>5955</v>
      </c>
      <c r="L2799" s="12" t="s">
        <v>19</v>
      </c>
    </row>
    <row r="2800" spans="1:12" x14ac:dyDescent="0.35">
      <c r="A2800" s="10" t="s">
        <v>5958</v>
      </c>
      <c r="B2800" s="10" t="s">
        <v>5959</v>
      </c>
      <c r="C2800" s="10" t="s">
        <v>339</v>
      </c>
      <c r="D2800" s="10" t="s">
        <v>5960</v>
      </c>
      <c r="E2800" s="10" t="s">
        <v>339</v>
      </c>
      <c r="F2800" s="10" t="s">
        <v>5960</v>
      </c>
      <c r="G2800" s="10" t="s">
        <v>300</v>
      </c>
      <c r="H2800" s="11">
        <v>44278</v>
      </c>
      <c r="I2800" s="84">
        <v>46468</v>
      </c>
      <c r="J2800" s="10" t="s">
        <v>5961</v>
      </c>
      <c r="K2800" s="10" t="s">
        <v>5962</v>
      </c>
      <c r="L2800" s="10" t="s">
        <v>82</v>
      </c>
    </row>
    <row r="2801" spans="1:12" x14ac:dyDescent="0.35">
      <c r="A2801" s="10" t="s">
        <v>5958</v>
      </c>
      <c r="B2801" s="10" t="s">
        <v>5959</v>
      </c>
      <c r="C2801" s="10" t="s">
        <v>78</v>
      </c>
      <c r="D2801" s="10">
        <v>20199342</v>
      </c>
      <c r="E2801" s="10" t="s">
        <v>78</v>
      </c>
      <c r="F2801" s="10">
        <v>20199342</v>
      </c>
      <c r="G2801" s="10" t="s">
        <v>79</v>
      </c>
      <c r="H2801" s="11">
        <v>44278</v>
      </c>
      <c r="I2801" s="84">
        <v>46834</v>
      </c>
      <c r="J2801" s="10" t="s">
        <v>5963</v>
      </c>
      <c r="K2801" s="10" t="s">
        <v>5962</v>
      </c>
      <c r="L2801" s="10" t="s">
        <v>82</v>
      </c>
    </row>
    <row r="2802" spans="1:12" x14ac:dyDescent="0.35">
      <c r="A2802" s="10" t="s">
        <v>5958</v>
      </c>
      <c r="B2802" s="10" t="s">
        <v>5959</v>
      </c>
      <c r="C2802" s="10" t="s">
        <v>86</v>
      </c>
      <c r="D2802" s="10" t="s">
        <v>5964</v>
      </c>
      <c r="E2802" s="10" t="s">
        <v>88</v>
      </c>
      <c r="F2802" s="10" t="s">
        <v>5964</v>
      </c>
      <c r="G2802" s="10">
        <v>1204</v>
      </c>
      <c r="H2802" s="11">
        <v>44966</v>
      </c>
      <c r="I2802" s="11">
        <v>46468</v>
      </c>
      <c r="J2802" s="10" t="s">
        <v>5965</v>
      </c>
      <c r="K2802" s="10" t="s">
        <v>5962</v>
      </c>
      <c r="L2802" s="10" t="s">
        <v>82</v>
      </c>
    </row>
    <row r="2803" spans="1:12" x14ac:dyDescent="0.35">
      <c r="A2803" s="12" t="s">
        <v>5966</v>
      </c>
      <c r="B2803" s="12" t="s">
        <v>5967</v>
      </c>
      <c r="C2803" s="12" t="s">
        <v>537</v>
      </c>
      <c r="D2803" s="12" t="s">
        <v>5968</v>
      </c>
      <c r="E2803" s="12" t="s">
        <v>537</v>
      </c>
      <c r="F2803" s="12" t="s">
        <v>5968</v>
      </c>
      <c r="G2803" s="12" t="s">
        <v>5969</v>
      </c>
      <c r="H2803" s="13">
        <v>42036</v>
      </c>
      <c r="I2803" s="13">
        <v>44104</v>
      </c>
      <c r="J2803" s="12">
        <v>0</v>
      </c>
      <c r="K2803" s="12" t="s">
        <v>5970</v>
      </c>
      <c r="L2803" s="12" t="s">
        <v>278</v>
      </c>
    </row>
    <row r="2804" spans="1:12" x14ac:dyDescent="0.35">
      <c r="A2804" s="12" t="s">
        <v>5966</v>
      </c>
      <c r="B2804" s="12" t="s">
        <v>5967</v>
      </c>
      <c r="C2804" s="40" t="s">
        <v>83</v>
      </c>
      <c r="D2804" s="39" t="s">
        <v>5971</v>
      </c>
      <c r="E2804" s="40" t="s">
        <v>2257</v>
      </c>
      <c r="F2804" s="72" t="s">
        <v>5971</v>
      </c>
      <c r="G2804" s="12" t="s">
        <v>300</v>
      </c>
      <c r="H2804" s="13">
        <v>44278</v>
      </c>
      <c r="I2804" s="13">
        <v>46468</v>
      </c>
      <c r="J2804" s="12">
        <v>0</v>
      </c>
      <c r="K2804" s="12" t="s">
        <v>5970</v>
      </c>
      <c r="L2804" s="12" t="s">
        <v>278</v>
      </c>
    </row>
    <row r="2805" spans="1:12" x14ac:dyDescent="0.35">
      <c r="A2805" s="12" t="s">
        <v>5966</v>
      </c>
      <c r="B2805" s="12" t="s">
        <v>5967</v>
      </c>
      <c r="C2805" s="40" t="s">
        <v>78</v>
      </c>
      <c r="D2805" s="71">
        <v>20199269</v>
      </c>
      <c r="E2805" s="40" t="s">
        <v>78</v>
      </c>
      <c r="F2805" s="73">
        <v>20199269</v>
      </c>
      <c r="G2805" s="12" t="s">
        <v>79</v>
      </c>
      <c r="H2805" s="13">
        <v>44278</v>
      </c>
      <c r="I2805" s="13">
        <v>46834</v>
      </c>
      <c r="J2805" s="12">
        <v>0</v>
      </c>
      <c r="K2805" s="12" t="s">
        <v>5970</v>
      </c>
      <c r="L2805" s="12" t="s">
        <v>278</v>
      </c>
    </row>
    <row r="2806" spans="1:12" x14ac:dyDescent="0.35">
      <c r="A2806" s="10" t="s">
        <v>5972</v>
      </c>
      <c r="B2806" s="10" t="s">
        <v>5973</v>
      </c>
      <c r="C2806" s="10" t="s">
        <v>42</v>
      </c>
      <c r="D2806" s="10" t="s">
        <v>5972</v>
      </c>
      <c r="E2806" s="10" t="s">
        <v>42</v>
      </c>
      <c r="F2806" s="10" t="s">
        <v>5972</v>
      </c>
      <c r="G2806" s="10">
        <v>0</v>
      </c>
      <c r="H2806" s="11"/>
      <c r="I2806" s="11"/>
      <c r="J2806" s="10">
        <v>0</v>
      </c>
      <c r="K2806" s="10" t="s">
        <v>5974</v>
      </c>
      <c r="L2806" s="10" t="s">
        <v>19</v>
      </c>
    </row>
    <row r="2807" spans="1:12" x14ac:dyDescent="0.35">
      <c r="A2807" s="10" t="s">
        <v>5972</v>
      </c>
      <c r="B2807" s="10" t="s">
        <v>5973</v>
      </c>
      <c r="C2807" s="10" t="s">
        <v>20</v>
      </c>
      <c r="D2807" s="10" t="s">
        <v>5975</v>
      </c>
      <c r="E2807" s="10" t="s">
        <v>22</v>
      </c>
      <c r="F2807" s="10" t="s">
        <v>5975</v>
      </c>
      <c r="G2807" s="10" t="s">
        <v>45</v>
      </c>
      <c r="H2807" s="11">
        <v>42828</v>
      </c>
      <c r="I2807" s="11">
        <v>44682</v>
      </c>
      <c r="J2807" s="10">
        <v>0</v>
      </c>
      <c r="K2807" s="10" t="s">
        <v>5974</v>
      </c>
      <c r="L2807" s="10" t="s">
        <v>19</v>
      </c>
    </row>
    <row r="2808" spans="1:12" x14ac:dyDescent="0.35">
      <c r="A2808" s="12" t="s">
        <v>5976</v>
      </c>
      <c r="B2808" s="12" t="s">
        <v>5977</v>
      </c>
      <c r="C2808" s="12" t="s">
        <v>293</v>
      </c>
      <c r="D2808" s="12" t="s">
        <v>5978</v>
      </c>
      <c r="E2808" s="12" t="s">
        <v>293</v>
      </c>
      <c r="F2808" s="12" t="s">
        <v>5978</v>
      </c>
      <c r="G2808" s="12">
        <v>0</v>
      </c>
      <c r="H2808" s="13"/>
      <c r="I2808" s="13"/>
      <c r="J2808" s="12">
        <v>0</v>
      </c>
      <c r="K2808" s="12" t="s">
        <v>5979</v>
      </c>
      <c r="L2808" s="12" t="s">
        <v>51</v>
      </c>
    </row>
    <row r="2809" spans="1:12" x14ac:dyDescent="0.35">
      <c r="A2809" s="10" t="s">
        <v>5980</v>
      </c>
      <c r="B2809" s="10" t="s">
        <v>5981</v>
      </c>
      <c r="C2809" s="10" t="s">
        <v>14</v>
      </c>
      <c r="D2809" s="10" t="s">
        <v>5982</v>
      </c>
      <c r="E2809" s="10" t="s">
        <v>5983</v>
      </c>
      <c r="F2809" s="10" t="s">
        <v>5982</v>
      </c>
      <c r="G2809" s="10" t="s">
        <v>17</v>
      </c>
      <c r="H2809" s="11">
        <v>44063</v>
      </c>
      <c r="I2809" s="11">
        <v>46984</v>
      </c>
      <c r="J2809" s="10">
        <v>0</v>
      </c>
      <c r="K2809" s="10" t="s">
        <v>5984</v>
      </c>
      <c r="L2809" s="10" t="s">
        <v>19</v>
      </c>
    </row>
    <row r="2810" spans="1:12" x14ac:dyDescent="0.35">
      <c r="A2810" s="10" t="s">
        <v>5980</v>
      </c>
      <c r="B2810" s="10" t="s">
        <v>5981</v>
      </c>
      <c r="C2810" s="10" t="s">
        <v>20</v>
      </c>
      <c r="D2810" s="10" t="s">
        <v>5985</v>
      </c>
      <c r="E2810" s="10" t="s">
        <v>208</v>
      </c>
      <c r="F2810" s="10" t="s">
        <v>5985</v>
      </c>
      <c r="G2810" s="10" t="s">
        <v>23</v>
      </c>
      <c r="H2810" s="11">
        <v>44063</v>
      </c>
      <c r="I2810" s="11">
        <v>46984</v>
      </c>
      <c r="J2810" s="10">
        <v>0</v>
      </c>
      <c r="K2810" s="10" t="s">
        <v>5984</v>
      </c>
      <c r="L2810" s="10" t="s">
        <v>19</v>
      </c>
    </row>
    <row r="2811" spans="1:12" ht="14.15" customHeight="1" x14ac:dyDescent="0.35">
      <c r="A2811" s="12" t="s">
        <v>5986</v>
      </c>
      <c r="B2811" s="12" t="s">
        <v>5987</v>
      </c>
      <c r="C2811" s="12" t="s">
        <v>115</v>
      </c>
      <c r="D2811" s="12" t="s">
        <v>5988</v>
      </c>
      <c r="E2811" s="12" t="s">
        <v>115</v>
      </c>
      <c r="F2811" s="12" t="s">
        <v>5988</v>
      </c>
      <c r="G2811" s="12">
        <v>0</v>
      </c>
      <c r="H2811" s="110"/>
      <c r="I2811" s="110"/>
      <c r="J2811" s="12">
        <v>0</v>
      </c>
      <c r="K2811" s="21" t="s">
        <v>5989</v>
      </c>
      <c r="L2811" s="12" t="s">
        <v>19</v>
      </c>
    </row>
    <row r="2812" spans="1:12" x14ac:dyDescent="0.35">
      <c r="A2812" s="12" t="s">
        <v>5990</v>
      </c>
      <c r="B2812" s="12" t="s">
        <v>5991</v>
      </c>
      <c r="C2812" s="12" t="s">
        <v>47</v>
      </c>
      <c r="D2812" s="12" t="s">
        <v>5992</v>
      </c>
      <c r="E2812" s="12" t="s">
        <v>130</v>
      </c>
      <c r="F2812" s="12" t="s">
        <v>5992</v>
      </c>
      <c r="G2812" s="12">
        <v>0</v>
      </c>
      <c r="H2812" s="13"/>
      <c r="I2812" s="13"/>
      <c r="J2812" s="12">
        <v>0</v>
      </c>
      <c r="K2812" s="12" t="s">
        <v>5993</v>
      </c>
      <c r="L2812" s="12" t="s">
        <v>19</v>
      </c>
    </row>
    <row r="2813" spans="1:12" ht="15.65" customHeight="1" x14ac:dyDescent="0.35">
      <c r="A2813" s="10" t="s">
        <v>5994</v>
      </c>
      <c r="B2813" s="10" t="s">
        <v>5995</v>
      </c>
      <c r="C2813" s="10" t="s">
        <v>115</v>
      </c>
      <c r="D2813" s="10" t="s">
        <v>5996</v>
      </c>
      <c r="E2813" s="10" t="s">
        <v>115</v>
      </c>
      <c r="F2813" s="10" t="s">
        <v>5996</v>
      </c>
      <c r="G2813" s="10">
        <v>0</v>
      </c>
      <c r="H2813" s="111"/>
      <c r="I2813" s="111"/>
      <c r="J2813" s="10">
        <v>0</v>
      </c>
      <c r="K2813" s="20" t="s">
        <v>5997</v>
      </c>
      <c r="L2813" s="10" t="s">
        <v>19</v>
      </c>
    </row>
    <row r="2814" spans="1:12" x14ac:dyDescent="0.35">
      <c r="A2814" s="10" t="s">
        <v>5998</v>
      </c>
      <c r="B2814" s="10" t="s">
        <v>5999</v>
      </c>
      <c r="C2814" s="10" t="s">
        <v>42</v>
      </c>
      <c r="D2814" s="10" t="s">
        <v>5998</v>
      </c>
      <c r="E2814" s="10" t="s">
        <v>42</v>
      </c>
      <c r="F2814" s="10" t="s">
        <v>5998</v>
      </c>
      <c r="G2814" s="10">
        <v>0</v>
      </c>
      <c r="H2814" s="11"/>
      <c r="I2814" s="11"/>
      <c r="J2814" s="10">
        <v>0</v>
      </c>
      <c r="K2814" s="10" t="s">
        <v>6000</v>
      </c>
      <c r="L2814" s="10" t="s">
        <v>19</v>
      </c>
    </row>
    <row r="2815" spans="1:12" x14ac:dyDescent="0.35">
      <c r="A2815" s="10" t="s">
        <v>5998</v>
      </c>
      <c r="B2815" s="10" t="s">
        <v>5999</v>
      </c>
      <c r="C2815" s="10" t="s">
        <v>20</v>
      </c>
      <c r="D2815" s="10" t="s">
        <v>6001</v>
      </c>
      <c r="E2815" s="10" t="s">
        <v>22</v>
      </c>
      <c r="F2815" s="10" t="s">
        <v>6001</v>
      </c>
      <c r="G2815" s="10" t="s">
        <v>45</v>
      </c>
      <c r="H2815" s="11">
        <v>42828</v>
      </c>
      <c r="I2815" s="11">
        <v>44682</v>
      </c>
      <c r="J2815" s="10">
        <v>0</v>
      </c>
      <c r="K2815" s="10" t="s">
        <v>6000</v>
      </c>
      <c r="L2815" s="10" t="s">
        <v>19</v>
      </c>
    </row>
    <row r="2816" spans="1:12" x14ac:dyDescent="0.35">
      <c r="A2816" s="12" t="s">
        <v>6002</v>
      </c>
      <c r="B2816" s="12" t="s">
        <v>6003</v>
      </c>
      <c r="C2816" s="12" t="s">
        <v>47</v>
      </c>
      <c r="D2816" s="12" t="s">
        <v>6004</v>
      </c>
      <c r="E2816" s="12" t="s">
        <v>130</v>
      </c>
      <c r="F2816" s="12" t="s">
        <v>6004</v>
      </c>
      <c r="G2816" s="12">
        <v>0</v>
      </c>
      <c r="H2816" s="13"/>
      <c r="I2816" s="13"/>
      <c r="J2816" s="12">
        <v>0</v>
      </c>
      <c r="K2816" s="12" t="s">
        <v>6005</v>
      </c>
      <c r="L2816" s="12" t="s">
        <v>19</v>
      </c>
    </row>
    <row r="2817" spans="1:12" x14ac:dyDescent="0.35">
      <c r="A2817" s="10" t="s">
        <v>6006</v>
      </c>
      <c r="B2817" s="10" t="s">
        <v>6007</v>
      </c>
      <c r="C2817" s="10" t="s">
        <v>42</v>
      </c>
      <c r="D2817" s="10" t="s">
        <v>6006</v>
      </c>
      <c r="E2817" s="10" t="s">
        <v>42</v>
      </c>
      <c r="F2817" s="10" t="s">
        <v>6006</v>
      </c>
      <c r="G2817" s="10">
        <v>0</v>
      </c>
      <c r="H2817" s="11"/>
      <c r="I2817" s="11"/>
      <c r="J2817" s="10">
        <v>0</v>
      </c>
      <c r="K2817" s="10" t="s">
        <v>6008</v>
      </c>
      <c r="L2817" s="10" t="s">
        <v>19</v>
      </c>
    </row>
    <row r="2818" spans="1:12" x14ac:dyDescent="0.35">
      <c r="A2818" s="10" t="s">
        <v>6006</v>
      </c>
      <c r="B2818" s="10" t="s">
        <v>6007</v>
      </c>
      <c r="C2818" s="10" t="s">
        <v>20</v>
      </c>
      <c r="D2818" s="10" t="s">
        <v>6009</v>
      </c>
      <c r="E2818" s="10" t="s">
        <v>22</v>
      </c>
      <c r="F2818" s="10" t="s">
        <v>6009</v>
      </c>
      <c r="G2818" s="10" t="s">
        <v>45</v>
      </c>
      <c r="H2818" s="11">
        <v>42828</v>
      </c>
      <c r="I2818" s="11">
        <v>44682</v>
      </c>
      <c r="J2818" s="10">
        <v>0</v>
      </c>
      <c r="K2818" s="10" t="s">
        <v>6008</v>
      </c>
      <c r="L2818" s="10" t="s">
        <v>19</v>
      </c>
    </row>
    <row r="2819" spans="1:12" x14ac:dyDescent="0.35">
      <c r="A2819" s="12" t="s">
        <v>6010</v>
      </c>
      <c r="B2819" s="12" t="s">
        <v>6011</v>
      </c>
      <c r="C2819" s="12" t="s">
        <v>189</v>
      </c>
      <c r="D2819" s="12" t="s">
        <v>6012</v>
      </c>
      <c r="E2819" s="12" t="s">
        <v>191</v>
      </c>
      <c r="F2819" s="12" t="s">
        <v>6012</v>
      </c>
      <c r="G2819" s="12">
        <v>0</v>
      </c>
      <c r="H2819" s="13">
        <v>45456</v>
      </c>
      <c r="I2819" s="13">
        <v>46551</v>
      </c>
      <c r="J2819" s="12">
        <v>0</v>
      </c>
      <c r="K2819" s="12" t="s">
        <v>6013</v>
      </c>
      <c r="L2819" s="12" t="s">
        <v>19</v>
      </c>
    </row>
    <row r="2820" spans="1:12" x14ac:dyDescent="0.35">
      <c r="A2820" s="12" t="s">
        <v>6010</v>
      </c>
      <c r="B2820" s="12" t="s">
        <v>6011</v>
      </c>
      <c r="C2820" s="12" t="s">
        <v>195</v>
      </c>
      <c r="D2820" s="12" t="s">
        <v>6014</v>
      </c>
      <c r="E2820" s="12" t="s">
        <v>195</v>
      </c>
      <c r="F2820" s="12" t="s">
        <v>6014</v>
      </c>
      <c r="G2820" s="12" t="s">
        <v>809</v>
      </c>
      <c r="H2820" s="13">
        <v>45456</v>
      </c>
      <c r="I2820" s="13">
        <v>46551</v>
      </c>
      <c r="J2820" s="12">
        <v>0</v>
      </c>
      <c r="K2820" s="12" t="s">
        <v>6013</v>
      </c>
      <c r="L2820" s="12" t="s">
        <v>19</v>
      </c>
    </row>
    <row r="2821" spans="1:12" x14ac:dyDescent="0.35">
      <c r="A2821" s="10" t="s">
        <v>6015</v>
      </c>
      <c r="B2821" s="10" t="s">
        <v>3954</v>
      </c>
      <c r="C2821" s="10" t="s">
        <v>189</v>
      </c>
      <c r="D2821" s="10" t="s">
        <v>6016</v>
      </c>
      <c r="E2821" s="10" t="s">
        <v>1882</v>
      </c>
      <c r="F2821" s="10" t="s">
        <v>6016</v>
      </c>
      <c r="G2821" s="10" t="s">
        <v>193</v>
      </c>
      <c r="H2821" s="11">
        <v>45462</v>
      </c>
      <c r="I2821" s="11">
        <v>46557</v>
      </c>
      <c r="J2821" s="10">
        <v>0</v>
      </c>
      <c r="K2821" s="10" t="s">
        <v>6017</v>
      </c>
      <c r="L2821" s="10" t="s">
        <v>19</v>
      </c>
    </row>
    <row r="2822" spans="1:12" x14ac:dyDescent="0.35">
      <c r="A2822" s="10" t="s">
        <v>6015</v>
      </c>
      <c r="B2822" s="10" t="s">
        <v>3954</v>
      </c>
      <c r="C2822" s="10" t="s">
        <v>195</v>
      </c>
      <c r="D2822" s="10" t="s">
        <v>6018</v>
      </c>
      <c r="E2822" s="10" t="s">
        <v>195</v>
      </c>
      <c r="F2822" s="10" t="s">
        <v>6018</v>
      </c>
      <c r="G2822" s="10">
        <v>0</v>
      </c>
      <c r="H2822" s="11">
        <v>45462</v>
      </c>
      <c r="I2822" s="11">
        <v>46557</v>
      </c>
      <c r="J2822" s="10">
        <v>0</v>
      </c>
      <c r="K2822" s="10" t="s">
        <v>6017</v>
      </c>
      <c r="L2822" s="10" t="s">
        <v>19</v>
      </c>
    </row>
    <row r="2823" spans="1:12" x14ac:dyDescent="0.35">
      <c r="A2823" s="12" t="s">
        <v>6019</v>
      </c>
      <c r="B2823" s="12" t="s">
        <v>6020</v>
      </c>
      <c r="C2823" s="12" t="s">
        <v>283</v>
      </c>
      <c r="D2823" s="12" t="s">
        <v>6021</v>
      </c>
      <c r="E2823" s="12" t="s">
        <v>283</v>
      </c>
      <c r="F2823" s="12" t="s">
        <v>6021</v>
      </c>
      <c r="G2823" s="12">
        <v>0</v>
      </c>
      <c r="H2823" s="13"/>
      <c r="I2823" s="13"/>
      <c r="J2823" s="12">
        <v>0</v>
      </c>
      <c r="K2823" s="12" t="s">
        <v>6022</v>
      </c>
      <c r="L2823" s="12" t="s">
        <v>19</v>
      </c>
    </row>
    <row r="2824" spans="1:12" x14ac:dyDescent="0.35">
      <c r="A2824" s="12" t="s">
        <v>6019</v>
      </c>
      <c r="B2824" s="12" t="s">
        <v>6020</v>
      </c>
      <c r="C2824" s="12" t="s">
        <v>20</v>
      </c>
      <c r="D2824" s="12" t="s">
        <v>6023</v>
      </c>
      <c r="E2824" s="12" t="s">
        <v>22</v>
      </c>
      <c r="F2824" s="12" t="s">
        <v>6023</v>
      </c>
      <c r="G2824" s="12" t="s">
        <v>45</v>
      </c>
      <c r="H2824" s="13">
        <v>42828</v>
      </c>
      <c r="I2824" s="13">
        <v>44682</v>
      </c>
      <c r="J2824" s="12">
        <v>0</v>
      </c>
      <c r="K2824" s="12" t="s">
        <v>6022</v>
      </c>
      <c r="L2824" s="12" t="s">
        <v>19</v>
      </c>
    </row>
    <row r="2825" spans="1:12" x14ac:dyDescent="0.35">
      <c r="A2825" s="10" t="s">
        <v>6024</v>
      </c>
      <c r="B2825" s="10" t="s">
        <v>6025</v>
      </c>
      <c r="C2825" s="10" t="s">
        <v>283</v>
      </c>
      <c r="D2825" s="10" t="s">
        <v>6026</v>
      </c>
      <c r="E2825" s="10" t="s">
        <v>283</v>
      </c>
      <c r="F2825" s="10" t="s">
        <v>6026</v>
      </c>
      <c r="G2825" s="10">
        <v>0</v>
      </c>
      <c r="H2825" s="11"/>
      <c r="I2825" s="11"/>
      <c r="J2825" s="10">
        <v>0</v>
      </c>
      <c r="K2825" s="10" t="s">
        <v>6027</v>
      </c>
      <c r="L2825" s="10" t="s">
        <v>19</v>
      </c>
    </row>
    <row r="2826" spans="1:12" x14ac:dyDescent="0.35">
      <c r="A2826" s="10" t="s">
        <v>6024</v>
      </c>
      <c r="B2826" s="10" t="s">
        <v>6025</v>
      </c>
      <c r="C2826" s="10" t="s">
        <v>20</v>
      </c>
      <c r="D2826" s="10" t="s">
        <v>6028</v>
      </c>
      <c r="E2826" s="10" t="s">
        <v>22</v>
      </c>
      <c r="F2826" s="10" t="s">
        <v>6028</v>
      </c>
      <c r="G2826" s="10" t="s">
        <v>45</v>
      </c>
      <c r="H2826" s="11">
        <v>42828</v>
      </c>
      <c r="I2826" s="11">
        <v>44682</v>
      </c>
      <c r="J2826" s="10">
        <v>0</v>
      </c>
      <c r="K2826" s="10" t="s">
        <v>6027</v>
      </c>
      <c r="L2826" s="10" t="s">
        <v>19</v>
      </c>
    </row>
    <row r="2827" spans="1:12" x14ac:dyDescent="0.35">
      <c r="A2827" s="12" t="s">
        <v>6029</v>
      </c>
      <c r="B2827" s="12" t="s">
        <v>6030</v>
      </c>
      <c r="C2827" s="12" t="s">
        <v>283</v>
      </c>
      <c r="D2827" s="12" t="s">
        <v>6031</v>
      </c>
      <c r="E2827" s="12" t="s">
        <v>283</v>
      </c>
      <c r="F2827" s="12" t="s">
        <v>6031</v>
      </c>
      <c r="G2827" s="12">
        <v>0</v>
      </c>
      <c r="H2827" s="13"/>
      <c r="I2827" s="13"/>
      <c r="J2827" s="12">
        <v>0</v>
      </c>
      <c r="K2827" s="12" t="s">
        <v>6032</v>
      </c>
      <c r="L2827" s="12" t="s">
        <v>19</v>
      </c>
    </row>
    <row r="2828" spans="1:12" x14ac:dyDescent="0.35">
      <c r="A2828" s="12" t="s">
        <v>6029</v>
      </c>
      <c r="B2828" s="12" t="s">
        <v>6030</v>
      </c>
      <c r="C2828" s="12" t="s">
        <v>20</v>
      </c>
      <c r="D2828" s="12" t="s">
        <v>6033</v>
      </c>
      <c r="E2828" s="12" t="s">
        <v>22</v>
      </c>
      <c r="F2828" s="12" t="s">
        <v>6033</v>
      </c>
      <c r="G2828" s="12" t="s">
        <v>45</v>
      </c>
      <c r="H2828" s="13">
        <v>42828</v>
      </c>
      <c r="I2828" s="13">
        <v>44682</v>
      </c>
      <c r="J2828" s="12">
        <v>0</v>
      </c>
      <c r="K2828" s="12" t="s">
        <v>6032</v>
      </c>
      <c r="L2828" s="12" t="s">
        <v>19</v>
      </c>
    </row>
    <row r="2829" spans="1:12" x14ac:dyDescent="0.35">
      <c r="A2829" s="10" t="s">
        <v>6034</v>
      </c>
      <c r="B2829" s="10" t="s">
        <v>6035</v>
      </c>
      <c r="C2829" s="10" t="s">
        <v>283</v>
      </c>
      <c r="D2829" s="10" t="s">
        <v>6036</v>
      </c>
      <c r="E2829" s="10" t="s">
        <v>283</v>
      </c>
      <c r="F2829" s="10" t="s">
        <v>6036</v>
      </c>
      <c r="G2829" s="10">
        <v>0</v>
      </c>
      <c r="H2829" s="11"/>
      <c r="I2829" s="11"/>
      <c r="J2829" s="10">
        <v>0</v>
      </c>
      <c r="K2829" s="10" t="s">
        <v>6037</v>
      </c>
      <c r="L2829" s="10" t="s">
        <v>19</v>
      </c>
    </row>
    <row r="2830" spans="1:12" x14ac:dyDescent="0.35">
      <c r="A2830" s="10" t="s">
        <v>6034</v>
      </c>
      <c r="B2830" s="10" t="s">
        <v>6035</v>
      </c>
      <c r="C2830" s="10" t="s">
        <v>20</v>
      </c>
      <c r="D2830" s="10" t="s">
        <v>6038</v>
      </c>
      <c r="E2830" s="10" t="s">
        <v>22</v>
      </c>
      <c r="F2830" s="10" t="s">
        <v>6038</v>
      </c>
      <c r="G2830" s="10" t="s">
        <v>45</v>
      </c>
      <c r="H2830" s="11">
        <v>42828</v>
      </c>
      <c r="I2830" s="11">
        <v>44682</v>
      </c>
      <c r="J2830" s="10">
        <v>0</v>
      </c>
      <c r="K2830" s="10" t="s">
        <v>6037</v>
      </c>
      <c r="L2830" s="10" t="s">
        <v>19</v>
      </c>
    </row>
    <row r="2831" spans="1:12" ht="15.65" customHeight="1" x14ac:dyDescent="0.35">
      <c r="A2831" s="12" t="s">
        <v>6039</v>
      </c>
      <c r="B2831" s="12" t="s">
        <v>6040</v>
      </c>
      <c r="C2831" s="12" t="s">
        <v>115</v>
      </c>
      <c r="D2831" s="12" t="s">
        <v>6041</v>
      </c>
      <c r="E2831" s="12" t="s">
        <v>115</v>
      </c>
      <c r="F2831" s="12" t="s">
        <v>6041</v>
      </c>
      <c r="G2831" s="12">
        <v>0</v>
      </c>
      <c r="H2831" s="110"/>
      <c r="I2831" s="110"/>
      <c r="J2831" s="12">
        <v>0</v>
      </c>
      <c r="K2831" s="21" t="s">
        <v>6042</v>
      </c>
      <c r="L2831" s="12" t="s">
        <v>19</v>
      </c>
    </row>
    <row r="2832" spans="1:12" ht="15.65" customHeight="1" x14ac:dyDescent="0.35">
      <c r="A2832" s="12" t="s">
        <v>6039</v>
      </c>
      <c r="B2832" s="12" t="s">
        <v>6040</v>
      </c>
      <c r="C2832" s="12" t="s">
        <v>47</v>
      </c>
      <c r="D2832" s="12" t="s">
        <v>6043</v>
      </c>
      <c r="E2832" s="12" t="s">
        <v>130</v>
      </c>
      <c r="F2832" s="12" t="s">
        <v>6043</v>
      </c>
      <c r="G2832" s="12">
        <v>0</v>
      </c>
      <c r="H2832" s="110"/>
      <c r="I2832" s="110"/>
      <c r="J2832" s="12">
        <v>0</v>
      </c>
      <c r="K2832" s="21" t="s">
        <v>6042</v>
      </c>
      <c r="L2832" s="12" t="s">
        <v>19</v>
      </c>
    </row>
    <row r="2833" spans="1:12" x14ac:dyDescent="0.35">
      <c r="A2833" s="12" t="s">
        <v>6044</v>
      </c>
      <c r="B2833" s="12" t="s">
        <v>6045</v>
      </c>
      <c r="C2833" s="12" t="s">
        <v>47</v>
      </c>
      <c r="D2833" s="12" t="s">
        <v>6046</v>
      </c>
      <c r="E2833" s="12" t="s">
        <v>130</v>
      </c>
      <c r="F2833" s="12" t="s">
        <v>6046</v>
      </c>
      <c r="G2833" s="12">
        <v>0</v>
      </c>
      <c r="H2833" s="13"/>
      <c r="I2833" s="13"/>
      <c r="J2833" s="12">
        <v>0</v>
      </c>
      <c r="K2833" s="12" t="s">
        <v>6047</v>
      </c>
      <c r="L2833" s="12" t="s">
        <v>113</v>
      </c>
    </row>
    <row r="2834" spans="1:12" x14ac:dyDescent="0.35">
      <c r="A2834" s="10" t="s">
        <v>6048</v>
      </c>
      <c r="B2834" s="10" t="s">
        <v>6049</v>
      </c>
      <c r="C2834" s="10" t="s">
        <v>83</v>
      </c>
      <c r="D2834" s="10" t="s">
        <v>6050</v>
      </c>
      <c r="E2834" s="10" t="s">
        <v>83</v>
      </c>
      <c r="F2834" s="10" t="s">
        <v>6050</v>
      </c>
      <c r="G2834" s="10" t="s">
        <v>440</v>
      </c>
      <c r="H2834" s="11">
        <v>42825</v>
      </c>
      <c r="I2834" s="11">
        <v>44651</v>
      </c>
      <c r="J2834" s="10">
        <v>0</v>
      </c>
      <c r="K2834" s="10" t="s">
        <v>6051</v>
      </c>
      <c r="L2834" s="10" t="s">
        <v>82</v>
      </c>
    </row>
    <row r="2835" spans="1:12" ht="27.75" customHeight="1" x14ac:dyDescent="0.35">
      <c r="A2835" s="12" t="s">
        <v>6052</v>
      </c>
      <c r="B2835" s="12" t="s">
        <v>6053</v>
      </c>
      <c r="C2835" s="12" t="s">
        <v>391</v>
      </c>
      <c r="D2835" s="12" t="s">
        <v>6054</v>
      </c>
      <c r="E2835" s="21" t="s">
        <v>1260</v>
      </c>
      <c r="F2835" s="12" t="s">
        <v>6054</v>
      </c>
      <c r="G2835" s="12" t="s">
        <v>5779</v>
      </c>
      <c r="H2835" s="13">
        <v>42016</v>
      </c>
      <c r="I2835" s="13">
        <v>43841</v>
      </c>
      <c r="J2835" s="12">
        <v>0</v>
      </c>
      <c r="K2835" s="12" t="s">
        <v>6055</v>
      </c>
      <c r="L2835" s="12" t="s">
        <v>102</v>
      </c>
    </row>
    <row r="2836" spans="1:12" ht="15.75" customHeight="1" x14ac:dyDescent="0.35">
      <c r="A2836" s="10" t="s">
        <v>6056</v>
      </c>
      <c r="B2836" s="10" t="s">
        <v>6057</v>
      </c>
      <c r="C2836" s="10" t="s">
        <v>14</v>
      </c>
      <c r="D2836" s="10" t="s">
        <v>6058</v>
      </c>
      <c r="E2836" s="10" t="s">
        <v>30</v>
      </c>
      <c r="F2836" s="10" t="s">
        <v>6058</v>
      </c>
      <c r="G2836" s="10" t="s">
        <v>17</v>
      </c>
      <c r="H2836" s="11">
        <v>44063</v>
      </c>
      <c r="I2836" s="11">
        <v>46984</v>
      </c>
      <c r="J2836" s="10">
        <v>0</v>
      </c>
      <c r="K2836" s="10" t="s">
        <v>6059</v>
      </c>
      <c r="L2836" s="10" t="s">
        <v>19</v>
      </c>
    </row>
    <row r="2837" spans="1:12" ht="15.75" customHeight="1" x14ac:dyDescent="0.35">
      <c r="A2837" s="10" t="s">
        <v>6056</v>
      </c>
      <c r="B2837" s="10" t="s">
        <v>6057</v>
      </c>
      <c r="C2837" s="10" t="s">
        <v>217</v>
      </c>
      <c r="D2837" s="10" t="s">
        <v>6060</v>
      </c>
      <c r="E2837" s="10" t="s">
        <v>219</v>
      </c>
      <c r="F2837" s="10" t="s">
        <v>6061</v>
      </c>
      <c r="G2837" s="10">
        <v>1205</v>
      </c>
      <c r="H2837" s="11">
        <v>44063</v>
      </c>
      <c r="I2837" s="11">
        <v>45157</v>
      </c>
      <c r="J2837" s="10">
        <v>0</v>
      </c>
      <c r="K2837" s="10" t="s">
        <v>6059</v>
      </c>
      <c r="L2837" s="10" t="s">
        <v>19</v>
      </c>
    </row>
    <row r="2838" spans="1:12" x14ac:dyDescent="0.35">
      <c r="A2838" s="12" t="s">
        <v>6062</v>
      </c>
      <c r="B2838" s="12" t="s">
        <v>6063</v>
      </c>
      <c r="C2838" s="12" t="s">
        <v>20</v>
      </c>
      <c r="D2838" s="12" t="s">
        <v>6064</v>
      </c>
      <c r="E2838" s="12" t="s">
        <v>22</v>
      </c>
      <c r="F2838" s="12" t="s">
        <v>6064</v>
      </c>
      <c r="G2838" s="12" t="s">
        <v>23</v>
      </c>
      <c r="H2838" s="13">
        <v>44063</v>
      </c>
      <c r="I2838" s="13">
        <v>46984</v>
      </c>
      <c r="J2838" s="12">
        <v>0</v>
      </c>
      <c r="K2838" s="12" t="s">
        <v>6065</v>
      </c>
      <c r="L2838" s="12" t="s">
        <v>19</v>
      </c>
    </row>
    <row r="2839" spans="1:12" x14ac:dyDescent="0.35">
      <c r="A2839" s="10" t="s">
        <v>6066</v>
      </c>
      <c r="B2839" s="10" t="s">
        <v>6067</v>
      </c>
      <c r="C2839" s="10" t="s">
        <v>217</v>
      </c>
      <c r="D2839" s="10" t="s">
        <v>6068</v>
      </c>
      <c r="E2839" s="10" t="s">
        <v>217</v>
      </c>
      <c r="F2839" s="10" t="s">
        <v>6069</v>
      </c>
      <c r="G2839" s="10">
        <v>0</v>
      </c>
      <c r="H2839" s="11"/>
      <c r="I2839" s="11"/>
      <c r="J2839" s="10">
        <v>0</v>
      </c>
      <c r="K2839" s="10" t="s">
        <v>6070</v>
      </c>
      <c r="L2839" s="10" t="s">
        <v>102</v>
      </c>
    </row>
    <row r="2840" spans="1:12" x14ac:dyDescent="0.35">
      <c r="A2840" s="12" t="s">
        <v>6071</v>
      </c>
      <c r="B2840" s="12" t="s">
        <v>6072</v>
      </c>
      <c r="C2840" s="12" t="s">
        <v>189</v>
      </c>
      <c r="D2840" s="12" t="s">
        <v>6073</v>
      </c>
      <c r="E2840" s="12" t="s">
        <v>409</v>
      </c>
      <c r="F2840" s="12" t="s">
        <v>6073</v>
      </c>
      <c r="G2840" s="12" t="s">
        <v>193</v>
      </c>
      <c r="H2840" s="13">
        <v>45462</v>
      </c>
      <c r="I2840" s="13">
        <v>46557</v>
      </c>
      <c r="J2840" s="12">
        <v>0</v>
      </c>
      <c r="K2840" s="12" t="s">
        <v>6074</v>
      </c>
      <c r="L2840" s="12" t="s">
        <v>19</v>
      </c>
    </row>
    <row r="2841" spans="1:12" x14ac:dyDescent="0.35">
      <c r="A2841" s="10" t="s">
        <v>6075</v>
      </c>
      <c r="B2841" s="10" t="s">
        <v>6076</v>
      </c>
      <c r="C2841" s="10" t="s">
        <v>189</v>
      </c>
      <c r="D2841" s="10" t="s">
        <v>6077</v>
      </c>
      <c r="E2841" s="10" t="s">
        <v>409</v>
      </c>
      <c r="F2841" s="10" t="s">
        <v>6077</v>
      </c>
      <c r="G2841" s="10" t="s">
        <v>193</v>
      </c>
      <c r="H2841" s="11">
        <v>45462</v>
      </c>
      <c r="I2841" s="11">
        <v>46557</v>
      </c>
      <c r="J2841" s="10">
        <v>0</v>
      </c>
      <c r="K2841" s="10" t="s">
        <v>6078</v>
      </c>
      <c r="L2841" s="10" t="s">
        <v>19</v>
      </c>
    </row>
    <row r="2842" spans="1:12" x14ac:dyDescent="0.35">
      <c r="A2842" s="10" t="s">
        <v>6075</v>
      </c>
      <c r="B2842" s="10" t="s">
        <v>6076</v>
      </c>
      <c r="C2842" s="10" t="s">
        <v>195</v>
      </c>
      <c r="D2842" s="10" t="s">
        <v>6079</v>
      </c>
      <c r="E2842" s="10" t="s">
        <v>195</v>
      </c>
      <c r="F2842" s="10" t="s">
        <v>6079</v>
      </c>
      <c r="G2842" s="10">
        <v>0</v>
      </c>
      <c r="H2842" s="11">
        <v>45462</v>
      </c>
      <c r="I2842" s="11">
        <v>46557</v>
      </c>
      <c r="J2842" s="10">
        <v>0</v>
      </c>
      <c r="K2842" s="10" t="s">
        <v>6078</v>
      </c>
      <c r="L2842" s="10" t="s">
        <v>19</v>
      </c>
    </row>
    <row r="2843" spans="1:12" x14ac:dyDescent="0.35">
      <c r="A2843" s="10" t="s">
        <v>6075</v>
      </c>
      <c r="B2843" s="10" t="s">
        <v>6076</v>
      </c>
      <c r="C2843" s="10" t="s">
        <v>198</v>
      </c>
      <c r="D2843" s="10" t="s">
        <v>412</v>
      </c>
      <c r="E2843" s="10" t="s">
        <v>199</v>
      </c>
      <c r="F2843" s="10" t="s">
        <v>412</v>
      </c>
      <c r="G2843" s="10">
        <v>0</v>
      </c>
      <c r="H2843" s="11">
        <v>45462</v>
      </c>
      <c r="I2843" s="11">
        <v>46557</v>
      </c>
      <c r="J2843" s="10">
        <v>0</v>
      </c>
      <c r="K2843" s="10" t="s">
        <v>6078</v>
      </c>
      <c r="L2843" s="10" t="s">
        <v>19</v>
      </c>
    </row>
    <row r="2844" spans="1:12" x14ac:dyDescent="0.35">
      <c r="A2844" s="12" t="s">
        <v>6080</v>
      </c>
      <c r="B2844" s="12" t="s">
        <v>6081</v>
      </c>
      <c r="C2844" s="12" t="s">
        <v>189</v>
      </c>
      <c r="D2844" s="12" t="s">
        <v>6073</v>
      </c>
      <c r="E2844" s="12" t="s">
        <v>409</v>
      </c>
      <c r="F2844" s="12" t="s">
        <v>6073</v>
      </c>
      <c r="G2844" s="12" t="s">
        <v>193</v>
      </c>
      <c r="H2844" s="13">
        <v>45462</v>
      </c>
      <c r="I2844" s="13">
        <v>46557</v>
      </c>
      <c r="J2844" s="12">
        <v>0</v>
      </c>
      <c r="K2844" s="12" t="s">
        <v>6082</v>
      </c>
      <c r="L2844" s="12" t="s">
        <v>19</v>
      </c>
    </row>
    <row r="2845" spans="1:12" x14ac:dyDescent="0.35">
      <c r="A2845" s="10" t="s">
        <v>6083</v>
      </c>
      <c r="B2845" s="10" t="s">
        <v>6084</v>
      </c>
      <c r="C2845" s="10" t="s">
        <v>505</v>
      </c>
      <c r="D2845" s="10" t="s">
        <v>6085</v>
      </c>
      <c r="E2845" s="10" t="s">
        <v>505</v>
      </c>
      <c r="F2845" s="10" t="s">
        <v>6085</v>
      </c>
      <c r="G2845" s="10" t="s">
        <v>638</v>
      </c>
      <c r="H2845" s="11">
        <v>42745</v>
      </c>
      <c r="I2845" s="11">
        <v>43840</v>
      </c>
      <c r="J2845" s="10">
        <v>0</v>
      </c>
      <c r="K2845" s="10" t="s">
        <v>6086</v>
      </c>
      <c r="L2845" s="10" t="s">
        <v>677</v>
      </c>
    </row>
    <row r="2846" spans="1:12" x14ac:dyDescent="0.35">
      <c r="A2846" s="10" t="s">
        <v>6083</v>
      </c>
      <c r="B2846" s="10" t="s">
        <v>6084</v>
      </c>
      <c r="C2846" s="10" t="s">
        <v>639</v>
      </c>
      <c r="D2846" s="10" t="s">
        <v>6087</v>
      </c>
      <c r="E2846" s="10" t="s">
        <v>639</v>
      </c>
      <c r="F2846" s="10" t="s">
        <v>6087</v>
      </c>
      <c r="G2846" s="10" t="s">
        <v>638</v>
      </c>
      <c r="H2846" s="11">
        <v>42745</v>
      </c>
      <c r="I2846" s="11">
        <v>43840</v>
      </c>
      <c r="J2846" s="10">
        <v>0</v>
      </c>
      <c r="K2846" s="10" t="s">
        <v>6086</v>
      </c>
      <c r="L2846" s="10" t="s">
        <v>677</v>
      </c>
    </row>
    <row r="2847" spans="1:12" x14ac:dyDescent="0.35">
      <c r="A2847" s="10" t="s">
        <v>6083</v>
      </c>
      <c r="B2847" s="10" t="s">
        <v>6084</v>
      </c>
      <c r="C2847" s="10" t="s">
        <v>507</v>
      </c>
      <c r="D2847" s="10">
        <v>10518</v>
      </c>
      <c r="E2847" s="10" t="s">
        <v>507</v>
      </c>
      <c r="F2847" s="10">
        <v>0</v>
      </c>
      <c r="G2847" s="10">
        <v>1234</v>
      </c>
      <c r="H2847" s="11">
        <v>45261</v>
      </c>
      <c r="I2847" s="11">
        <v>46356</v>
      </c>
      <c r="J2847" s="10">
        <v>0</v>
      </c>
      <c r="K2847" s="10" t="s">
        <v>6086</v>
      </c>
      <c r="L2847" s="10" t="s">
        <v>677</v>
      </c>
    </row>
    <row r="2848" spans="1:12" x14ac:dyDescent="0.35">
      <c r="A2848" s="12" t="s">
        <v>6088</v>
      </c>
      <c r="B2848" s="12" t="s">
        <v>6089</v>
      </c>
      <c r="C2848" s="12" t="s">
        <v>289</v>
      </c>
      <c r="D2848" s="12" t="s">
        <v>6090</v>
      </c>
      <c r="E2848" s="12" t="s">
        <v>289</v>
      </c>
      <c r="F2848" s="12" t="s">
        <v>6090</v>
      </c>
      <c r="G2848" s="12">
        <v>0</v>
      </c>
      <c r="H2848" s="13"/>
      <c r="I2848" s="13"/>
      <c r="J2848" s="12">
        <v>0</v>
      </c>
      <c r="K2848" s="12" t="s">
        <v>6091</v>
      </c>
      <c r="L2848" s="12" t="s">
        <v>37</v>
      </c>
    </row>
    <row r="2849" spans="1:12" ht="14.15" customHeight="1" x14ac:dyDescent="0.35">
      <c r="A2849" s="10" t="s">
        <v>6092</v>
      </c>
      <c r="B2849" s="10" t="s">
        <v>6093</v>
      </c>
      <c r="C2849" s="10" t="s">
        <v>47</v>
      </c>
      <c r="D2849" s="10" t="s">
        <v>6094</v>
      </c>
      <c r="E2849" s="10" t="s">
        <v>130</v>
      </c>
      <c r="F2849" s="10" t="s">
        <v>6094</v>
      </c>
      <c r="G2849" s="10">
        <v>0</v>
      </c>
      <c r="H2849" s="111"/>
      <c r="I2849" s="111"/>
      <c r="J2849" s="10">
        <v>0</v>
      </c>
      <c r="K2849" s="20" t="s">
        <v>6095</v>
      </c>
      <c r="L2849" s="10" t="s">
        <v>19</v>
      </c>
    </row>
    <row r="2850" spans="1:12" ht="13.5" customHeight="1" x14ac:dyDescent="0.35">
      <c r="A2850" s="12" t="s">
        <v>6096</v>
      </c>
      <c r="B2850" s="12" t="s">
        <v>6097</v>
      </c>
      <c r="C2850" s="12" t="s">
        <v>3391</v>
      </c>
      <c r="D2850" s="12" t="s">
        <v>6098</v>
      </c>
      <c r="E2850" s="12" t="s">
        <v>3391</v>
      </c>
      <c r="F2850" s="12" t="s">
        <v>6098</v>
      </c>
      <c r="G2850" s="12">
        <v>0</v>
      </c>
      <c r="H2850" s="110"/>
      <c r="I2850" s="110"/>
      <c r="J2850" s="12">
        <v>0</v>
      </c>
      <c r="K2850" s="21" t="s">
        <v>6099</v>
      </c>
      <c r="L2850" s="12" t="s">
        <v>19</v>
      </c>
    </row>
    <row r="2851" spans="1:12" x14ac:dyDescent="0.35">
      <c r="A2851" s="10" t="s">
        <v>6100</v>
      </c>
      <c r="B2851" s="10" t="s">
        <v>6101</v>
      </c>
      <c r="C2851" s="10" t="s">
        <v>189</v>
      </c>
      <c r="D2851" s="10" t="s">
        <v>6102</v>
      </c>
      <c r="E2851" s="10" t="s">
        <v>191</v>
      </c>
      <c r="F2851" s="10" t="s">
        <v>6103</v>
      </c>
      <c r="G2851" s="10" t="s">
        <v>193</v>
      </c>
      <c r="H2851" s="11">
        <v>45462</v>
      </c>
      <c r="I2851" s="11">
        <v>46557</v>
      </c>
      <c r="J2851" s="10">
        <v>0</v>
      </c>
      <c r="K2851" s="10" t="s">
        <v>6104</v>
      </c>
      <c r="L2851" s="10" t="s">
        <v>102</v>
      </c>
    </row>
    <row r="2852" spans="1:12" x14ac:dyDescent="0.35">
      <c r="A2852" s="12" t="s">
        <v>6105</v>
      </c>
      <c r="B2852" s="12" t="s">
        <v>2626</v>
      </c>
      <c r="C2852" s="12" t="s">
        <v>904</v>
      </c>
      <c r="D2852" s="12" t="s">
        <v>6106</v>
      </c>
      <c r="E2852" s="12" t="s">
        <v>906</v>
      </c>
      <c r="F2852" s="12" t="s">
        <v>6107</v>
      </c>
      <c r="G2852" s="12">
        <v>0</v>
      </c>
      <c r="H2852" s="13"/>
      <c r="I2852" s="13"/>
      <c r="J2852" s="12">
        <v>0</v>
      </c>
      <c r="K2852" s="12" t="s">
        <v>6108</v>
      </c>
      <c r="L2852" s="12" t="s">
        <v>19</v>
      </c>
    </row>
    <row r="2853" spans="1:12" x14ac:dyDescent="0.35">
      <c r="A2853" s="12" t="s">
        <v>6105</v>
      </c>
      <c r="B2853" s="12" t="s">
        <v>2626</v>
      </c>
      <c r="C2853" s="12" t="s">
        <v>909</v>
      </c>
      <c r="D2853" s="12" t="s">
        <v>6109</v>
      </c>
      <c r="E2853" s="12" t="s">
        <v>909</v>
      </c>
      <c r="F2853" s="12" t="s">
        <v>6109</v>
      </c>
      <c r="G2853" s="12" t="s">
        <v>911</v>
      </c>
      <c r="H2853" s="13">
        <v>45037</v>
      </c>
      <c r="I2853" s="13">
        <v>46497</v>
      </c>
      <c r="J2853" s="12"/>
      <c r="K2853" s="12" t="s">
        <v>6110</v>
      </c>
      <c r="L2853" s="12" t="s">
        <v>19</v>
      </c>
    </row>
    <row r="2854" spans="1:12" x14ac:dyDescent="0.35">
      <c r="A2854" s="10" t="s">
        <v>6111</v>
      </c>
      <c r="B2854" s="10" t="s">
        <v>2044</v>
      </c>
      <c r="C2854" s="10" t="s">
        <v>904</v>
      </c>
      <c r="D2854" s="10" t="s">
        <v>6112</v>
      </c>
      <c r="E2854" s="10" t="s">
        <v>906</v>
      </c>
      <c r="F2854" s="10" t="s">
        <v>6113</v>
      </c>
      <c r="G2854" s="10">
        <v>0</v>
      </c>
      <c r="H2854" s="11"/>
      <c r="I2854" s="11"/>
      <c r="J2854" s="10">
        <v>0</v>
      </c>
      <c r="K2854" s="10" t="s">
        <v>6114</v>
      </c>
      <c r="L2854" s="10" t="s">
        <v>19</v>
      </c>
    </row>
    <row r="2855" spans="1:12" x14ac:dyDescent="0.35">
      <c r="A2855" s="10" t="s">
        <v>6111</v>
      </c>
      <c r="B2855" s="10" t="s">
        <v>2044</v>
      </c>
      <c r="C2855" s="10" t="s">
        <v>909</v>
      </c>
      <c r="D2855" s="10" t="s">
        <v>6115</v>
      </c>
      <c r="E2855" s="10" t="s">
        <v>909</v>
      </c>
      <c r="F2855" s="10" t="s">
        <v>6115</v>
      </c>
      <c r="G2855" s="10" t="s">
        <v>911</v>
      </c>
      <c r="H2855" s="11">
        <v>45037</v>
      </c>
      <c r="I2855" s="11">
        <v>46497</v>
      </c>
      <c r="J2855" s="10"/>
      <c r="K2855" s="10" t="s">
        <v>6116</v>
      </c>
      <c r="L2855" s="10" t="s">
        <v>19</v>
      </c>
    </row>
    <row r="2856" spans="1:12" ht="13.5" customHeight="1" x14ac:dyDescent="0.35">
      <c r="A2856" s="10" t="s">
        <v>6117</v>
      </c>
      <c r="B2856" s="10" t="s">
        <v>6118</v>
      </c>
      <c r="C2856" s="10" t="s">
        <v>115</v>
      </c>
      <c r="D2856" s="10" t="s">
        <v>6119</v>
      </c>
      <c r="E2856" s="10" t="s">
        <v>115</v>
      </c>
      <c r="F2856" s="10" t="s">
        <v>6119</v>
      </c>
      <c r="G2856" s="10">
        <v>0</v>
      </c>
      <c r="H2856" s="111"/>
      <c r="I2856" s="111"/>
      <c r="J2856" s="10">
        <v>0</v>
      </c>
      <c r="K2856" s="20" t="s">
        <v>6120</v>
      </c>
      <c r="L2856" s="10" t="s">
        <v>19</v>
      </c>
    </row>
    <row r="2857" spans="1:12" x14ac:dyDescent="0.35">
      <c r="A2857" s="12" t="s">
        <v>6121</v>
      </c>
      <c r="B2857" s="12" t="s">
        <v>6122</v>
      </c>
      <c r="C2857" s="12" t="s">
        <v>3222</v>
      </c>
      <c r="D2857" s="12" t="s">
        <v>6123</v>
      </c>
      <c r="E2857" s="12" t="s">
        <v>3222</v>
      </c>
      <c r="F2857" s="12" t="s">
        <v>6123</v>
      </c>
      <c r="G2857" s="12" t="s">
        <v>61</v>
      </c>
      <c r="H2857" s="13"/>
      <c r="I2857" s="13"/>
      <c r="J2857" s="12">
        <v>0</v>
      </c>
      <c r="K2857" s="12" t="s">
        <v>6124</v>
      </c>
      <c r="L2857" s="12" t="s">
        <v>63</v>
      </c>
    </row>
    <row r="2858" spans="1:12" x14ac:dyDescent="0.35">
      <c r="A2858" s="10" t="s">
        <v>6125</v>
      </c>
      <c r="B2858" s="10" t="s">
        <v>6126</v>
      </c>
      <c r="C2858" s="10" t="s">
        <v>3222</v>
      </c>
      <c r="D2858" s="10" t="s">
        <v>6127</v>
      </c>
      <c r="E2858" s="10" t="s">
        <v>3222</v>
      </c>
      <c r="F2858" s="10" t="s">
        <v>6127</v>
      </c>
      <c r="G2858" s="10" t="s">
        <v>61</v>
      </c>
      <c r="H2858" s="11"/>
      <c r="I2858" s="11"/>
      <c r="J2858" s="10">
        <v>0</v>
      </c>
      <c r="K2858" s="10" t="s">
        <v>6128</v>
      </c>
      <c r="L2858" s="10" t="s">
        <v>63</v>
      </c>
    </row>
    <row r="2859" spans="1:12" x14ac:dyDescent="0.35">
      <c r="A2859" s="12" t="s">
        <v>6129</v>
      </c>
      <c r="B2859" s="12" t="s">
        <v>6130</v>
      </c>
      <c r="C2859" s="12" t="s">
        <v>78</v>
      </c>
      <c r="D2859" s="12">
        <v>20199406</v>
      </c>
      <c r="E2859" s="12" t="s">
        <v>78</v>
      </c>
      <c r="F2859" s="12">
        <v>20199406</v>
      </c>
      <c r="G2859" s="12">
        <v>0</v>
      </c>
      <c r="H2859" s="13"/>
      <c r="I2859" s="13"/>
      <c r="J2859" s="12">
        <v>0</v>
      </c>
      <c r="K2859" s="12" t="s">
        <v>6131</v>
      </c>
      <c r="L2859" s="12" t="s">
        <v>278</v>
      </c>
    </row>
    <row r="2860" spans="1:12" x14ac:dyDescent="0.35">
      <c r="A2860" s="10" t="s">
        <v>6132</v>
      </c>
      <c r="B2860" s="10" t="s">
        <v>6133</v>
      </c>
      <c r="C2860" s="10" t="s">
        <v>14</v>
      </c>
      <c r="D2860" s="10" t="s">
        <v>6134</v>
      </c>
      <c r="E2860" s="10" t="s">
        <v>1258</v>
      </c>
      <c r="F2860" s="10" t="s">
        <v>6134</v>
      </c>
      <c r="G2860" s="10" t="s">
        <v>17</v>
      </c>
      <c r="H2860" s="11">
        <v>44063</v>
      </c>
      <c r="I2860" s="11">
        <v>46984</v>
      </c>
      <c r="J2860" s="10">
        <v>0</v>
      </c>
      <c r="K2860" s="10" t="s">
        <v>6135</v>
      </c>
      <c r="L2860" s="10" t="s">
        <v>19</v>
      </c>
    </row>
    <row r="2861" spans="1:12" ht="25" x14ac:dyDescent="0.35">
      <c r="A2861" s="10" t="s">
        <v>6132</v>
      </c>
      <c r="B2861" s="10" t="s">
        <v>6133</v>
      </c>
      <c r="C2861" s="10" t="s">
        <v>20</v>
      </c>
      <c r="D2861" s="10" t="s">
        <v>6136</v>
      </c>
      <c r="E2861" s="20" t="s">
        <v>1260</v>
      </c>
      <c r="F2861" s="10" t="s">
        <v>6136</v>
      </c>
      <c r="G2861" s="10" t="s">
        <v>23</v>
      </c>
      <c r="H2861" s="11">
        <v>44063</v>
      </c>
      <c r="I2861" s="11">
        <v>46984</v>
      </c>
      <c r="J2861" s="10">
        <v>0</v>
      </c>
      <c r="K2861" s="10" t="s">
        <v>6135</v>
      </c>
      <c r="L2861" s="10" t="s">
        <v>19</v>
      </c>
    </row>
    <row r="2862" spans="1:12" x14ac:dyDescent="0.35">
      <c r="A2862" s="12" t="s">
        <v>6137</v>
      </c>
      <c r="B2862" s="12" t="s">
        <v>6138</v>
      </c>
      <c r="C2862" s="12" t="s">
        <v>923</v>
      </c>
      <c r="D2862" s="12" t="s">
        <v>6139</v>
      </c>
      <c r="E2862" s="12" t="s">
        <v>923</v>
      </c>
      <c r="F2862" s="12" t="s">
        <v>6139</v>
      </c>
      <c r="G2862" s="12">
        <v>0</v>
      </c>
      <c r="H2862" s="13"/>
      <c r="I2862" s="13"/>
      <c r="J2862" s="12">
        <v>0</v>
      </c>
      <c r="K2862" s="12" t="s">
        <v>6140</v>
      </c>
      <c r="L2862" s="12" t="s">
        <v>19</v>
      </c>
    </row>
    <row r="2863" spans="1:12" x14ac:dyDescent="0.35">
      <c r="A2863" s="10" t="s">
        <v>6141</v>
      </c>
      <c r="B2863" s="10" t="s">
        <v>6142</v>
      </c>
      <c r="C2863" s="10" t="s">
        <v>6143</v>
      </c>
      <c r="D2863" s="10" t="s">
        <v>6144</v>
      </c>
      <c r="E2863" s="10" t="s">
        <v>6143</v>
      </c>
      <c r="F2863" s="10" t="s">
        <v>6144</v>
      </c>
      <c r="G2863" s="10" t="s">
        <v>61</v>
      </c>
      <c r="H2863" s="11"/>
      <c r="I2863" s="11"/>
      <c r="J2863" s="10">
        <v>0</v>
      </c>
      <c r="K2863" s="10" t="s">
        <v>6145</v>
      </c>
      <c r="L2863" s="10" t="s">
        <v>63</v>
      </c>
    </row>
    <row r="2864" spans="1:12" x14ac:dyDescent="0.35">
      <c r="A2864" s="12" t="s">
        <v>6146</v>
      </c>
      <c r="B2864" s="12" t="s">
        <v>6147</v>
      </c>
      <c r="C2864" s="12" t="s">
        <v>2120</v>
      </c>
      <c r="D2864" s="12" t="s">
        <v>2121</v>
      </c>
      <c r="E2864" s="12" t="s">
        <v>2120</v>
      </c>
      <c r="F2864" s="12" t="s">
        <v>2121</v>
      </c>
      <c r="G2864" s="12" t="s">
        <v>61</v>
      </c>
      <c r="H2864" s="13"/>
      <c r="I2864" s="13"/>
      <c r="J2864" s="12">
        <v>0</v>
      </c>
      <c r="K2864" s="12" t="s">
        <v>6148</v>
      </c>
      <c r="L2864" s="12" t="s">
        <v>63</v>
      </c>
    </row>
    <row r="2865" spans="1:12" x14ac:dyDescent="0.35">
      <c r="A2865" s="10" t="s">
        <v>6149</v>
      </c>
      <c r="B2865" s="10" t="s">
        <v>6150</v>
      </c>
      <c r="C2865" s="10" t="s">
        <v>505</v>
      </c>
      <c r="D2865" s="10" t="s">
        <v>6151</v>
      </c>
      <c r="E2865" s="10" t="s">
        <v>505</v>
      </c>
      <c r="F2865" s="10" t="s">
        <v>6151</v>
      </c>
      <c r="G2865" s="10" t="s">
        <v>638</v>
      </c>
      <c r="H2865" s="11">
        <v>42745</v>
      </c>
      <c r="I2865" s="11">
        <v>43840</v>
      </c>
      <c r="J2865" s="10">
        <v>0</v>
      </c>
      <c r="K2865" s="10" t="s">
        <v>6152</v>
      </c>
      <c r="L2865" s="10" t="s">
        <v>677</v>
      </c>
    </row>
    <row r="2866" spans="1:12" x14ac:dyDescent="0.35">
      <c r="A2866" s="10" t="s">
        <v>6149</v>
      </c>
      <c r="B2866" s="10" t="s">
        <v>6150</v>
      </c>
      <c r="C2866" s="10" t="s">
        <v>639</v>
      </c>
      <c r="D2866" s="10" t="s">
        <v>6153</v>
      </c>
      <c r="E2866" s="10" t="s">
        <v>639</v>
      </c>
      <c r="F2866" s="10" t="s">
        <v>6153</v>
      </c>
      <c r="G2866" s="10" t="s">
        <v>638</v>
      </c>
      <c r="H2866" s="11">
        <v>42745</v>
      </c>
      <c r="I2866" s="11">
        <v>43840</v>
      </c>
      <c r="J2866" s="10">
        <v>0</v>
      </c>
      <c r="K2866" s="10" t="s">
        <v>6152</v>
      </c>
      <c r="L2866" s="10" t="s">
        <v>677</v>
      </c>
    </row>
    <row r="2867" spans="1:12" x14ac:dyDescent="0.35">
      <c r="A2867" s="10" t="s">
        <v>6149</v>
      </c>
      <c r="B2867" s="10" t="s">
        <v>6150</v>
      </c>
      <c r="C2867" s="10" t="s">
        <v>507</v>
      </c>
      <c r="D2867" s="10">
        <v>11757</v>
      </c>
      <c r="E2867" s="10" t="s">
        <v>507</v>
      </c>
      <c r="F2867" s="10">
        <v>0</v>
      </c>
      <c r="G2867" s="10">
        <v>1234</v>
      </c>
      <c r="H2867" s="11">
        <v>45261</v>
      </c>
      <c r="I2867" s="11">
        <v>46356</v>
      </c>
      <c r="J2867" s="10">
        <v>0</v>
      </c>
      <c r="K2867" s="10" t="s">
        <v>6152</v>
      </c>
      <c r="L2867" s="10" t="s">
        <v>677</v>
      </c>
    </row>
    <row r="2868" spans="1:12" x14ac:dyDescent="0.35">
      <c r="A2868" s="10" t="s">
        <v>6149</v>
      </c>
      <c r="B2868" s="10" t="s">
        <v>6150</v>
      </c>
      <c r="C2868" s="10" t="s">
        <v>642</v>
      </c>
      <c r="D2868" s="10" t="s">
        <v>6154</v>
      </c>
      <c r="E2868" s="10" t="s">
        <v>644</v>
      </c>
      <c r="F2868" s="10" t="s">
        <v>3087</v>
      </c>
      <c r="G2868" s="10">
        <v>1197</v>
      </c>
      <c r="H2868" s="11">
        <v>44371</v>
      </c>
      <c r="I2868" s="11">
        <v>45467</v>
      </c>
      <c r="J2868" s="10">
        <v>0</v>
      </c>
      <c r="K2868" s="10" t="s">
        <v>6152</v>
      </c>
      <c r="L2868" s="10" t="s">
        <v>677</v>
      </c>
    </row>
    <row r="2869" spans="1:12" x14ac:dyDescent="0.35">
      <c r="A2869" s="12" t="s">
        <v>6155</v>
      </c>
      <c r="B2869" s="12" t="s">
        <v>6156</v>
      </c>
      <c r="C2869" s="12" t="s">
        <v>505</v>
      </c>
      <c r="D2869" s="12" t="s">
        <v>6157</v>
      </c>
      <c r="E2869" s="12" t="s">
        <v>505</v>
      </c>
      <c r="F2869" s="12" t="s">
        <v>6157</v>
      </c>
      <c r="G2869" s="12" t="s">
        <v>638</v>
      </c>
      <c r="H2869" s="13">
        <v>42745</v>
      </c>
      <c r="I2869" s="13">
        <v>43840</v>
      </c>
      <c r="J2869" s="12">
        <v>0</v>
      </c>
      <c r="K2869" s="12" t="s">
        <v>6158</v>
      </c>
      <c r="L2869" s="12" t="s">
        <v>677</v>
      </c>
    </row>
    <row r="2870" spans="1:12" x14ac:dyDescent="0.35">
      <c r="A2870" s="12" t="s">
        <v>6155</v>
      </c>
      <c r="B2870" s="12" t="s">
        <v>6156</v>
      </c>
      <c r="C2870" s="12" t="s">
        <v>639</v>
      </c>
      <c r="D2870" s="12" t="s">
        <v>6159</v>
      </c>
      <c r="E2870" s="12" t="s">
        <v>639</v>
      </c>
      <c r="F2870" s="12" t="s">
        <v>6159</v>
      </c>
      <c r="G2870" s="12" t="s">
        <v>638</v>
      </c>
      <c r="H2870" s="13">
        <v>42745</v>
      </c>
      <c r="I2870" s="13">
        <v>43840</v>
      </c>
      <c r="J2870" s="12">
        <v>0</v>
      </c>
      <c r="K2870" s="12" t="s">
        <v>6158</v>
      </c>
      <c r="L2870" s="12" t="s">
        <v>677</v>
      </c>
    </row>
    <row r="2871" spans="1:12" x14ac:dyDescent="0.35">
      <c r="A2871" s="12" t="s">
        <v>6155</v>
      </c>
      <c r="B2871" s="12" t="s">
        <v>6156</v>
      </c>
      <c r="C2871" s="12" t="s">
        <v>507</v>
      </c>
      <c r="D2871" s="12">
        <v>11758</v>
      </c>
      <c r="E2871" s="12" t="s">
        <v>507</v>
      </c>
      <c r="F2871" s="12">
        <v>0</v>
      </c>
      <c r="G2871" s="12">
        <v>1234</v>
      </c>
      <c r="H2871" s="13">
        <v>45261</v>
      </c>
      <c r="I2871" s="13">
        <v>46356</v>
      </c>
      <c r="J2871" s="12">
        <v>0</v>
      </c>
      <c r="K2871" s="12" t="s">
        <v>6158</v>
      </c>
      <c r="L2871" s="12" t="s">
        <v>677</v>
      </c>
    </row>
    <row r="2872" spans="1:12" x14ac:dyDescent="0.35">
      <c r="A2872" s="12" t="s">
        <v>6155</v>
      </c>
      <c r="B2872" s="12" t="s">
        <v>6156</v>
      </c>
      <c r="C2872" s="12" t="s">
        <v>642</v>
      </c>
      <c r="D2872" s="12" t="s">
        <v>6160</v>
      </c>
      <c r="E2872" s="12" t="s">
        <v>644</v>
      </c>
      <c r="F2872" s="12" t="s">
        <v>3071</v>
      </c>
      <c r="G2872" s="12">
        <v>1197</v>
      </c>
      <c r="H2872" s="13">
        <v>44371</v>
      </c>
      <c r="I2872" s="13">
        <v>45467</v>
      </c>
      <c r="J2872" s="12">
        <v>0</v>
      </c>
      <c r="K2872" s="12" t="s">
        <v>6158</v>
      </c>
      <c r="L2872" s="12" t="s">
        <v>677</v>
      </c>
    </row>
    <row r="2873" spans="1:12" x14ac:dyDescent="0.35">
      <c r="A2873" s="10" t="s">
        <v>6161</v>
      </c>
      <c r="B2873" s="10" t="s">
        <v>6162</v>
      </c>
      <c r="C2873" s="10" t="s">
        <v>505</v>
      </c>
      <c r="D2873" s="10" t="s">
        <v>6163</v>
      </c>
      <c r="E2873" s="10" t="s">
        <v>505</v>
      </c>
      <c r="F2873" s="10" t="s">
        <v>6163</v>
      </c>
      <c r="G2873" s="10" t="s">
        <v>638</v>
      </c>
      <c r="H2873" s="11">
        <v>42745</v>
      </c>
      <c r="I2873" s="11">
        <v>43840</v>
      </c>
      <c r="J2873" s="10">
        <v>0</v>
      </c>
      <c r="K2873" s="10" t="s">
        <v>6164</v>
      </c>
      <c r="L2873" s="10" t="s">
        <v>677</v>
      </c>
    </row>
    <row r="2874" spans="1:12" x14ac:dyDescent="0.35">
      <c r="A2874" s="10" t="s">
        <v>6161</v>
      </c>
      <c r="B2874" s="10" t="s">
        <v>6162</v>
      </c>
      <c r="C2874" s="10" t="s">
        <v>639</v>
      </c>
      <c r="D2874" s="10" t="s">
        <v>6165</v>
      </c>
      <c r="E2874" s="10" t="s">
        <v>639</v>
      </c>
      <c r="F2874" s="10" t="s">
        <v>6165</v>
      </c>
      <c r="G2874" s="10" t="s">
        <v>638</v>
      </c>
      <c r="H2874" s="11">
        <v>42745</v>
      </c>
      <c r="I2874" s="11">
        <v>43840</v>
      </c>
      <c r="J2874" s="10">
        <v>0</v>
      </c>
      <c r="K2874" s="10" t="s">
        <v>6164</v>
      </c>
      <c r="L2874" s="10" t="s">
        <v>677</v>
      </c>
    </row>
    <row r="2875" spans="1:12" x14ac:dyDescent="0.35">
      <c r="A2875" s="10" t="s">
        <v>6161</v>
      </c>
      <c r="B2875" s="10" t="s">
        <v>6162</v>
      </c>
      <c r="C2875" s="10" t="s">
        <v>507</v>
      </c>
      <c r="D2875" s="10">
        <v>13374</v>
      </c>
      <c r="E2875" s="10" t="s">
        <v>507</v>
      </c>
      <c r="F2875" s="10">
        <v>0</v>
      </c>
      <c r="G2875" s="10">
        <v>1234</v>
      </c>
      <c r="H2875" s="11">
        <v>45261</v>
      </c>
      <c r="I2875" s="11">
        <v>46356</v>
      </c>
      <c r="J2875" s="10">
        <v>0</v>
      </c>
      <c r="K2875" s="10" t="s">
        <v>6164</v>
      </c>
      <c r="L2875" s="10" t="s">
        <v>677</v>
      </c>
    </row>
    <row r="2876" spans="1:12" x14ac:dyDescent="0.35">
      <c r="A2876" s="10" t="s">
        <v>6161</v>
      </c>
      <c r="B2876" s="10" t="s">
        <v>6162</v>
      </c>
      <c r="C2876" s="10" t="s">
        <v>642</v>
      </c>
      <c r="D2876" s="10" t="s">
        <v>6166</v>
      </c>
      <c r="E2876" s="10" t="s">
        <v>644</v>
      </c>
      <c r="F2876" s="10" t="s">
        <v>6166</v>
      </c>
      <c r="G2876" s="10">
        <v>1197</v>
      </c>
      <c r="H2876" s="11">
        <v>44371</v>
      </c>
      <c r="I2876" s="11">
        <v>45467</v>
      </c>
      <c r="J2876" s="10">
        <v>0</v>
      </c>
      <c r="K2876" s="10" t="s">
        <v>6164</v>
      </c>
      <c r="L2876" s="10" t="s">
        <v>677</v>
      </c>
    </row>
    <row r="2877" spans="1:12" x14ac:dyDescent="0.35">
      <c r="A2877" s="12" t="s">
        <v>6167</v>
      </c>
      <c r="B2877" s="12" t="s">
        <v>6168</v>
      </c>
      <c r="C2877" s="12" t="s">
        <v>283</v>
      </c>
      <c r="D2877" s="12" t="s">
        <v>6167</v>
      </c>
      <c r="E2877" s="12" t="s">
        <v>283</v>
      </c>
      <c r="F2877" s="12" t="s">
        <v>6167</v>
      </c>
      <c r="G2877" s="12" t="s">
        <v>638</v>
      </c>
      <c r="H2877" s="13">
        <v>42745</v>
      </c>
      <c r="I2877" s="13">
        <v>43840</v>
      </c>
      <c r="J2877" s="12">
        <v>0</v>
      </c>
      <c r="K2877" s="12" t="s">
        <v>6169</v>
      </c>
      <c r="L2877" s="12" t="s">
        <v>677</v>
      </c>
    </row>
    <row r="2878" spans="1:12" x14ac:dyDescent="0.35">
      <c r="A2878" s="12" t="s">
        <v>6167</v>
      </c>
      <c r="B2878" s="12" t="s">
        <v>6168</v>
      </c>
      <c r="C2878" s="12" t="s">
        <v>639</v>
      </c>
      <c r="D2878" s="12" t="s">
        <v>6170</v>
      </c>
      <c r="E2878" s="12" t="s">
        <v>639</v>
      </c>
      <c r="F2878" s="12" t="s">
        <v>6170</v>
      </c>
      <c r="G2878" s="12" t="s">
        <v>638</v>
      </c>
      <c r="H2878" s="13">
        <v>42745</v>
      </c>
      <c r="I2878" s="13">
        <v>43840</v>
      </c>
      <c r="J2878" s="12">
        <v>0</v>
      </c>
      <c r="K2878" s="12" t="s">
        <v>6169</v>
      </c>
      <c r="L2878" s="12" t="s">
        <v>677</v>
      </c>
    </row>
    <row r="2879" spans="1:12" x14ac:dyDescent="0.35">
      <c r="A2879" s="12" t="s">
        <v>6167</v>
      </c>
      <c r="B2879" s="12" t="s">
        <v>6168</v>
      </c>
      <c r="C2879" s="12" t="s">
        <v>507</v>
      </c>
      <c r="D2879" s="12">
        <v>10463</v>
      </c>
      <c r="E2879" s="12" t="s">
        <v>507</v>
      </c>
      <c r="F2879" s="12">
        <v>0</v>
      </c>
      <c r="G2879" s="12">
        <v>1234</v>
      </c>
      <c r="H2879" s="13">
        <v>45261</v>
      </c>
      <c r="I2879" s="13">
        <v>46356</v>
      </c>
      <c r="J2879" s="12">
        <v>0</v>
      </c>
      <c r="K2879" s="12" t="s">
        <v>6169</v>
      </c>
      <c r="L2879" s="12" t="s">
        <v>677</v>
      </c>
    </row>
    <row r="2880" spans="1:12" x14ac:dyDescent="0.35">
      <c r="A2880" s="12" t="s">
        <v>6167</v>
      </c>
      <c r="B2880" s="12" t="s">
        <v>6168</v>
      </c>
      <c r="C2880" s="12" t="s">
        <v>505</v>
      </c>
      <c r="D2880" s="12" t="s">
        <v>6171</v>
      </c>
      <c r="E2880" s="12" t="s">
        <v>566</v>
      </c>
      <c r="F2880" s="12" t="s">
        <v>6171</v>
      </c>
      <c r="G2880" s="12" t="s">
        <v>567</v>
      </c>
      <c r="H2880" s="13">
        <v>42767</v>
      </c>
      <c r="I2880" s="13">
        <v>44621</v>
      </c>
      <c r="J2880" s="12" t="s">
        <v>6172</v>
      </c>
      <c r="K2880" s="12" t="s">
        <v>6169</v>
      </c>
      <c r="L2880" s="12" t="s">
        <v>677</v>
      </c>
    </row>
    <row r="2881" spans="1:12" x14ac:dyDescent="0.35">
      <c r="A2881" s="10" t="s">
        <v>6173</v>
      </c>
      <c r="B2881" s="10" t="s">
        <v>6174</v>
      </c>
      <c r="C2881" s="10" t="s">
        <v>833</v>
      </c>
      <c r="D2881" s="10" t="s">
        <v>6175</v>
      </c>
      <c r="E2881" s="10" t="s">
        <v>833</v>
      </c>
      <c r="F2881" s="10" t="s">
        <v>6176</v>
      </c>
      <c r="G2881" s="10">
        <v>0</v>
      </c>
      <c r="H2881" s="11"/>
      <c r="I2881" s="11"/>
      <c r="J2881" s="10">
        <v>0</v>
      </c>
      <c r="K2881" s="10" t="s">
        <v>6177</v>
      </c>
      <c r="L2881" s="10" t="s">
        <v>19</v>
      </c>
    </row>
    <row r="2882" spans="1:12" x14ac:dyDescent="0.35">
      <c r="A2882" s="12" t="s">
        <v>6178</v>
      </c>
      <c r="B2882" s="12" t="s">
        <v>6179</v>
      </c>
      <c r="C2882" s="12" t="s">
        <v>391</v>
      </c>
      <c r="D2882" s="12" t="s">
        <v>6180</v>
      </c>
      <c r="E2882" s="12" t="s">
        <v>22</v>
      </c>
      <c r="F2882" s="12" t="s">
        <v>6180</v>
      </c>
      <c r="G2882" s="12" t="s">
        <v>5779</v>
      </c>
      <c r="H2882" s="13">
        <v>42016</v>
      </c>
      <c r="I2882" s="13">
        <v>43841</v>
      </c>
      <c r="J2882" s="12">
        <v>0</v>
      </c>
      <c r="K2882" s="12" t="s">
        <v>6181</v>
      </c>
      <c r="L2882" s="12" t="s">
        <v>19</v>
      </c>
    </row>
    <row r="2883" spans="1:12" x14ac:dyDescent="0.35">
      <c r="A2883" s="12" t="s">
        <v>6178</v>
      </c>
      <c r="B2883" s="12" t="s">
        <v>6179</v>
      </c>
      <c r="C2883" s="12" t="s">
        <v>833</v>
      </c>
      <c r="D2883" s="12" t="s">
        <v>6182</v>
      </c>
      <c r="E2883" s="12" t="s">
        <v>833</v>
      </c>
      <c r="F2883" s="12" t="s">
        <v>6182</v>
      </c>
      <c r="G2883" s="12">
        <v>0</v>
      </c>
      <c r="H2883" s="13"/>
      <c r="I2883" s="13"/>
      <c r="J2883" s="12">
        <v>0</v>
      </c>
      <c r="K2883" s="12" t="s">
        <v>6181</v>
      </c>
      <c r="L2883" s="12" t="s">
        <v>19</v>
      </c>
    </row>
    <row r="2884" spans="1:12" x14ac:dyDescent="0.35">
      <c r="A2884" s="10" t="s">
        <v>6183</v>
      </c>
      <c r="B2884" s="10" t="s">
        <v>6184</v>
      </c>
      <c r="C2884" s="10" t="s">
        <v>14</v>
      </c>
      <c r="D2884" s="10" t="s">
        <v>6185</v>
      </c>
      <c r="E2884" s="10" t="s">
        <v>1258</v>
      </c>
      <c r="F2884" s="10" t="s">
        <v>6185</v>
      </c>
      <c r="G2884" s="10" t="s">
        <v>17</v>
      </c>
      <c r="H2884" s="11">
        <v>44063</v>
      </c>
      <c r="I2884" s="11">
        <v>46984</v>
      </c>
      <c r="J2884" s="10">
        <v>0</v>
      </c>
      <c r="K2884" s="10" t="s">
        <v>6186</v>
      </c>
      <c r="L2884" s="10" t="s">
        <v>19</v>
      </c>
    </row>
    <row r="2885" spans="1:12" x14ac:dyDescent="0.35">
      <c r="A2885" s="12" t="s">
        <v>6187</v>
      </c>
      <c r="B2885" s="12" t="s">
        <v>6188</v>
      </c>
      <c r="C2885" s="12" t="s">
        <v>14</v>
      </c>
      <c r="D2885" s="12" t="s">
        <v>6189</v>
      </c>
      <c r="E2885" s="12" t="s">
        <v>1258</v>
      </c>
      <c r="F2885" s="12" t="s">
        <v>6189</v>
      </c>
      <c r="G2885" s="12" t="s">
        <v>17</v>
      </c>
      <c r="H2885" s="13">
        <v>44063</v>
      </c>
      <c r="I2885" s="13">
        <v>46984</v>
      </c>
      <c r="J2885" s="12">
        <v>0</v>
      </c>
      <c r="K2885" s="12" t="s">
        <v>6190</v>
      </c>
      <c r="L2885" s="12" t="s">
        <v>19</v>
      </c>
    </row>
    <row r="2886" spans="1:12" ht="25" x14ac:dyDescent="0.35">
      <c r="A2886" s="12" t="s">
        <v>6187</v>
      </c>
      <c r="B2886" s="12" t="s">
        <v>6188</v>
      </c>
      <c r="C2886" s="12" t="s">
        <v>20</v>
      </c>
      <c r="D2886" s="12" t="s">
        <v>6191</v>
      </c>
      <c r="E2886" s="21" t="s">
        <v>1260</v>
      </c>
      <c r="F2886" s="12" t="s">
        <v>6191</v>
      </c>
      <c r="G2886" s="12" t="s">
        <v>23</v>
      </c>
      <c r="H2886" s="13">
        <v>44063</v>
      </c>
      <c r="I2886" s="13">
        <v>46984</v>
      </c>
      <c r="J2886" s="12">
        <v>0</v>
      </c>
      <c r="K2886" s="12" t="s">
        <v>6190</v>
      </c>
      <c r="L2886" s="12" t="s">
        <v>19</v>
      </c>
    </row>
    <row r="2887" spans="1:12" x14ac:dyDescent="0.35">
      <c r="A2887" s="10" t="s">
        <v>6192</v>
      </c>
      <c r="B2887" s="10" t="s">
        <v>6193</v>
      </c>
      <c r="C2887" s="10" t="s">
        <v>537</v>
      </c>
      <c r="D2887" s="10" t="s">
        <v>6194</v>
      </c>
      <c r="E2887" s="10" t="s">
        <v>537</v>
      </c>
      <c r="F2887" s="10" t="s">
        <v>6194</v>
      </c>
      <c r="G2887" s="10" t="s">
        <v>6195</v>
      </c>
      <c r="H2887" s="11">
        <v>42036</v>
      </c>
      <c r="I2887" s="11">
        <v>44104</v>
      </c>
      <c r="J2887" s="10">
        <v>0</v>
      </c>
      <c r="K2887" s="10" t="s">
        <v>6196</v>
      </c>
      <c r="L2887" s="10" t="s">
        <v>278</v>
      </c>
    </row>
    <row r="2888" spans="1:12" x14ac:dyDescent="0.35">
      <c r="A2888" s="10" t="s">
        <v>6192</v>
      </c>
      <c r="B2888" s="10" t="s">
        <v>6193</v>
      </c>
      <c r="C2888" s="10" t="s">
        <v>78</v>
      </c>
      <c r="D2888" s="10">
        <v>20199324</v>
      </c>
      <c r="E2888" s="10" t="s">
        <v>78</v>
      </c>
      <c r="F2888" s="10">
        <v>20199324</v>
      </c>
      <c r="G2888" s="10">
        <v>1146</v>
      </c>
      <c r="H2888" s="11">
        <v>43116</v>
      </c>
      <c r="I2888" s="11">
        <v>45374</v>
      </c>
      <c r="J2888" s="10">
        <v>0</v>
      </c>
      <c r="K2888" s="10" t="s">
        <v>6196</v>
      </c>
      <c r="L2888" s="10" t="s">
        <v>278</v>
      </c>
    </row>
    <row r="2889" spans="1:12" x14ac:dyDescent="0.35">
      <c r="A2889" s="10" t="s">
        <v>6192</v>
      </c>
      <c r="B2889" s="10" t="s">
        <v>6193</v>
      </c>
      <c r="C2889" s="10" t="s">
        <v>83</v>
      </c>
      <c r="D2889" s="10" t="s">
        <v>6197</v>
      </c>
      <c r="E2889" s="10" t="s">
        <v>525</v>
      </c>
      <c r="F2889" s="10" t="s">
        <v>6197</v>
      </c>
      <c r="G2889" s="10" t="s">
        <v>300</v>
      </c>
      <c r="H2889" s="11">
        <v>44278</v>
      </c>
      <c r="I2889" s="84">
        <v>46468</v>
      </c>
      <c r="J2889" s="10">
        <v>0</v>
      </c>
      <c r="K2889" s="10" t="s">
        <v>6196</v>
      </c>
      <c r="L2889" s="10" t="s">
        <v>278</v>
      </c>
    </row>
    <row r="2890" spans="1:12" x14ac:dyDescent="0.35">
      <c r="A2890" s="12" t="s">
        <v>6198</v>
      </c>
      <c r="B2890" s="12" t="s">
        <v>6199</v>
      </c>
      <c r="C2890" s="12" t="s">
        <v>14</v>
      </c>
      <c r="D2890" s="12" t="s">
        <v>6200</v>
      </c>
      <c r="E2890" s="12" t="s">
        <v>211</v>
      </c>
      <c r="F2890" s="12" t="s">
        <v>6200</v>
      </c>
      <c r="G2890" s="12" t="s">
        <v>17</v>
      </c>
      <c r="H2890" s="13">
        <v>44063</v>
      </c>
      <c r="I2890" s="13">
        <v>46984</v>
      </c>
      <c r="J2890" s="12">
        <v>0</v>
      </c>
      <c r="K2890" s="12" t="s">
        <v>6201</v>
      </c>
      <c r="L2890" s="12" t="s">
        <v>19</v>
      </c>
    </row>
    <row r="2891" spans="1:12" x14ac:dyDescent="0.35">
      <c r="A2891" s="12" t="s">
        <v>6198</v>
      </c>
      <c r="B2891" s="12" t="s">
        <v>6199</v>
      </c>
      <c r="C2891" s="12" t="s">
        <v>20</v>
      </c>
      <c r="D2891" s="12" t="s">
        <v>6202</v>
      </c>
      <c r="E2891" s="12" t="s">
        <v>208</v>
      </c>
      <c r="F2891" s="12" t="s">
        <v>6202</v>
      </c>
      <c r="G2891" s="12" t="s">
        <v>23</v>
      </c>
      <c r="H2891" s="13">
        <v>44063</v>
      </c>
      <c r="I2891" s="13">
        <v>46984</v>
      </c>
      <c r="J2891" s="12">
        <v>0</v>
      </c>
      <c r="K2891" s="12" t="s">
        <v>6201</v>
      </c>
      <c r="L2891" s="12" t="s">
        <v>19</v>
      </c>
    </row>
    <row r="2892" spans="1:12" x14ac:dyDescent="0.35">
      <c r="A2892" s="10" t="s">
        <v>6203</v>
      </c>
      <c r="B2892" s="10" t="s">
        <v>6204</v>
      </c>
      <c r="C2892" s="10" t="s">
        <v>537</v>
      </c>
      <c r="D2892" s="10" t="s">
        <v>6205</v>
      </c>
      <c r="E2892" s="10" t="s">
        <v>537</v>
      </c>
      <c r="F2892" s="10" t="s">
        <v>6205</v>
      </c>
      <c r="G2892" s="10" t="s">
        <v>6206</v>
      </c>
      <c r="H2892" s="11">
        <v>42036</v>
      </c>
      <c r="I2892" s="11">
        <v>44104</v>
      </c>
      <c r="J2892" s="10">
        <v>0</v>
      </c>
      <c r="K2892" s="10" t="s">
        <v>6207</v>
      </c>
      <c r="L2892" s="10" t="s">
        <v>278</v>
      </c>
    </row>
    <row r="2893" spans="1:12" x14ac:dyDescent="0.35">
      <c r="A2893" s="10" t="s">
        <v>6203</v>
      </c>
      <c r="B2893" s="10" t="s">
        <v>6204</v>
      </c>
      <c r="C2893" s="10" t="s">
        <v>78</v>
      </c>
      <c r="D2893" s="10">
        <v>20199289</v>
      </c>
      <c r="E2893" s="10" t="s">
        <v>78</v>
      </c>
      <c r="F2893" s="10">
        <v>20199289</v>
      </c>
      <c r="G2893" s="10">
        <v>1146</v>
      </c>
      <c r="H2893" s="11">
        <v>43116</v>
      </c>
      <c r="I2893" s="11">
        <v>45374</v>
      </c>
      <c r="J2893" s="10">
        <v>0</v>
      </c>
      <c r="K2893" s="10" t="s">
        <v>6207</v>
      </c>
      <c r="L2893" s="10" t="s">
        <v>278</v>
      </c>
    </row>
    <row r="2894" spans="1:12" x14ac:dyDescent="0.35">
      <c r="A2894" s="10" t="s">
        <v>6203</v>
      </c>
      <c r="B2894" s="10" t="s">
        <v>6204</v>
      </c>
      <c r="C2894" s="10" t="s">
        <v>83</v>
      </c>
      <c r="D2894" s="10" t="s">
        <v>6208</v>
      </c>
      <c r="E2894" s="10" t="s">
        <v>525</v>
      </c>
      <c r="F2894" s="10" t="s">
        <v>6208</v>
      </c>
      <c r="G2894" s="10" t="s">
        <v>300</v>
      </c>
      <c r="H2894" s="11">
        <v>44278</v>
      </c>
      <c r="I2894" s="84">
        <v>46468</v>
      </c>
      <c r="J2894" s="10">
        <v>0</v>
      </c>
      <c r="K2894" s="10" t="s">
        <v>6207</v>
      </c>
      <c r="L2894" s="10" t="s">
        <v>278</v>
      </c>
    </row>
    <row r="2895" spans="1:12" x14ac:dyDescent="0.35">
      <c r="A2895" s="12" t="s">
        <v>6209</v>
      </c>
      <c r="B2895" s="12" t="s">
        <v>6210</v>
      </c>
      <c r="C2895" s="12" t="s">
        <v>14</v>
      </c>
      <c r="D2895" s="12" t="s">
        <v>6211</v>
      </c>
      <c r="E2895" s="12" t="s">
        <v>16</v>
      </c>
      <c r="F2895" s="12" t="s">
        <v>6211</v>
      </c>
      <c r="G2895" s="12" t="s">
        <v>17</v>
      </c>
      <c r="H2895" s="13">
        <v>44063</v>
      </c>
      <c r="I2895" s="13">
        <v>46984</v>
      </c>
      <c r="J2895" s="12">
        <v>0</v>
      </c>
      <c r="K2895" s="12" t="s">
        <v>6212</v>
      </c>
      <c r="L2895" s="12" t="s">
        <v>19</v>
      </c>
    </row>
    <row r="2896" spans="1:12" ht="25" x14ac:dyDescent="0.35">
      <c r="A2896" s="12" t="s">
        <v>6209</v>
      </c>
      <c r="B2896" s="12" t="s">
        <v>6210</v>
      </c>
      <c r="C2896" s="12" t="s">
        <v>20</v>
      </c>
      <c r="D2896" s="12" t="s">
        <v>6213</v>
      </c>
      <c r="E2896" s="21" t="s">
        <v>1260</v>
      </c>
      <c r="F2896" s="12" t="s">
        <v>6213</v>
      </c>
      <c r="G2896" s="12" t="s">
        <v>23</v>
      </c>
      <c r="H2896" s="13">
        <v>44063</v>
      </c>
      <c r="I2896" s="13">
        <v>46984</v>
      </c>
      <c r="J2896" s="12">
        <v>0</v>
      </c>
      <c r="K2896" s="12" t="s">
        <v>6212</v>
      </c>
      <c r="L2896" s="12" t="s">
        <v>19</v>
      </c>
    </row>
    <row r="2897" spans="1:12" x14ac:dyDescent="0.35">
      <c r="A2897" s="10" t="s">
        <v>6214</v>
      </c>
      <c r="B2897" s="10" t="s">
        <v>6215</v>
      </c>
      <c r="C2897" s="10" t="s">
        <v>14</v>
      </c>
      <c r="D2897" s="10" t="s">
        <v>6216</v>
      </c>
      <c r="E2897" s="10" t="s">
        <v>211</v>
      </c>
      <c r="F2897" s="10" t="s">
        <v>6216</v>
      </c>
      <c r="G2897" s="10" t="s">
        <v>17</v>
      </c>
      <c r="H2897" s="11">
        <v>44063</v>
      </c>
      <c r="I2897" s="11">
        <v>46984</v>
      </c>
      <c r="J2897" s="10">
        <v>0</v>
      </c>
      <c r="K2897" s="10" t="s">
        <v>6217</v>
      </c>
      <c r="L2897" s="10" t="s">
        <v>19</v>
      </c>
    </row>
    <row r="2898" spans="1:12" x14ac:dyDescent="0.35">
      <c r="A2898" s="10" t="s">
        <v>6214</v>
      </c>
      <c r="B2898" s="10" t="s">
        <v>6215</v>
      </c>
      <c r="C2898" s="10" t="s">
        <v>217</v>
      </c>
      <c r="D2898" s="10" t="s">
        <v>6218</v>
      </c>
      <c r="E2898" s="10" t="s">
        <v>219</v>
      </c>
      <c r="F2898" s="10" t="s">
        <v>6219</v>
      </c>
      <c r="G2898" s="10">
        <v>1205</v>
      </c>
      <c r="H2898" s="11">
        <v>44063</v>
      </c>
      <c r="I2898" s="11">
        <v>45157</v>
      </c>
      <c r="J2898" s="10">
        <v>0</v>
      </c>
      <c r="K2898" s="10" t="s">
        <v>6217</v>
      </c>
      <c r="L2898" s="10" t="s">
        <v>19</v>
      </c>
    </row>
    <row r="2899" spans="1:12" x14ac:dyDescent="0.35">
      <c r="A2899" s="12" t="s">
        <v>6220</v>
      </c>
      <c r="B2899" s="12" t="s">
        <v>6221</v>
      </c>
      <c r="C2899" s="12" t="s">
        <v>115</v>
      </c>
      <c r="D2899" s="12" t="s">
        <v>6222</v>
      </c>
      <c r="E2899" s="12" t="s">
        <v>115</v>
      </c>
      <c r="F2899" s="12" t="s">
        <v>6220</v>
      </c>
      <c r="G2899" s="12">
        <v>0</v>
      </c>
      <c r="H2899" s="13"/>
      <c r="I2899" s="13"/>
      <c r="J2899" s="12">
        <v>0</v>
      </c>
      <c r="K2899" s="12" t="s">
        <v>6223</v>
      </c>
      <c r="L2899" s="12" t="s">
        <v>19</v>
      </c>
    </row>
    <row r="2900" spans="1:12" x14ac:dyDescent="0.35">
      <c r="A2900" s="10" t="s">
        <v>6224</v>
      </c>
      <c r="B2900" s="10" t="s">
        <v>6225</v>
      </c>
      <c r="C2900" s="10" t="s">
        <v>47</v>
      </c>
      <c r="D2900" s="10" t="s">
        <v>6226</v>
      </c>
      <c r="E2900" s="10" t="s">
        <v>130</v>
      </c>
      <c r="F2900" s="10" t="s">
        <v>6226</v>
      </c>
      <c r="G2900" s="10">
        <v>0</v>
      </c>
      <c r="H2900" s="11"/>
      <c r="I2900" s="11"/>
      <c r="J2900" s="10">
        <v>0</v>
      </c>
      <c r="K2900" s="10" t="s">
        <v>6227</v>
      </c>
      <c r="L2900" s="10" t="s">
        <v>19</v>
      </c>
    </row>
    <row r="2901" spans="1:12" ht="13" customHeight="1" x14ac:dyDescent="0.35">
      <c r="A2901" s="12" t="s">
        <v>6228</v>
      </c>
      <c r="B2901" s="12" t="s">
        <v>6229</v>
      </c>
      <c r="C2901" s="21" t="s">
        <v>14</v>
      </c>
      <c r="D2901" s="12" t="s">
        <v>6230</v>
      </c>
      <c r="E2901" s="21" t="s">
        <v>14</v>
      </c>
      <c r="F2901" s="12" t="s">
        <v>6230</v>
      </c>
      <c r="G2901" s="12">
        <v>0</v>
      </c>
      <c r="H2901" s="110"/>
      <c r="I2901" s="110"/>
      <c r="J2901" s="12">
        <v>0</v>
      </c>
      <c r="K2901" s="21" t="s">
        <v>6231</v>
      </c>
      <c r="L2901" s="12" t="s">
        <v>19</v>
      </c>
    </row>
    <row r="2902" spans="1:12" x14ac:dyDescent="0.35">
      <c r="A2902" s="12" t="s">
        <v>6232</v>
      </c>
      <c r="B2902" s="12" t="s">
        <v>6233</v>
      </c>
      <c r="C2902" s="12" t="s">
        <v>391</v>
      </c>
      <c r="D2902" s="12" t="s">
        <v>6234</v>
      </c>
      <c r="E2902" s="12" t="s">
        <v>208</v>
      </c>
      <c r="F2902" s="12" t="s">
        <v>6234</v>
      </c>
      <c r="G2902" s="12" t="s">
        <v>5779</v>
      </c>
      <c r="H2902" s="13">
        <v>42016</v>
      </c>
      <c r="I2902" s="13">
        <v>43841</v>
      </c>
      <c r="J2902" s="12">
        <v>0</v>
      </c>
      <c r="K2902" s="12" t="s">
        <v>6235</v>
      </c>
      <c r="L2902" s="12" t="s">
        <v>19</v>
      </c>
    </row>
    <row r="2903" spans="1:12" x14ac:dyDescent="0.35">
      <c r="A2903" s="10" t="s">
        <v>6236</v>
      </c>
      <c r="B2903" s="10" t="s">
        <v>6237</v>
      </c>
      <c r="C2903" s="10" t="s">
        <v>20</v>
      </c>
      <c r="D2903" s="10" t="s">
        <v>6238</v>
      </c>
      <c r="E2903" s="10" t="s">
        <v>22</v>
      </c>
      <c r="F2903" s="10" t="s">
        <v>6238</v>
      </c>
      <c r="G2903" s="10" t="s">
        <v>23</v>
      </c>
      <c r="H2903" s="11">
        <v>44063</v>
      </c>
      <c r="I2903" s="11">
        <v>46984</v>
      </c>
      <c r="J2903" s="10">
        <v>0</v>
      </c>
      <c r="K2903" s="10" t="s">
        <v>6239</v>
      </c>
      <c r="L2903" s="10" t="s">
        <v>19</v>
      </c>
    </row>
    <row r="2904" spans="1:12" x14ac:dyDescent="0.35">
      <c r="A2904" s="12" t="s">
        <v>6240</v>
      </c>
      <c r="B2904" s="12" t="s">
        <v>6241</v>
      </c>
      <c r="C2904" s="12" t="s">
        <v>283</v>
      </c>
      <c r="D2904" s="12" t="s">
        <v>6240</v>
      </c>
      <c r="E2904" s="12" t="s">
        <v>283</v>
      </c>
      <c r="F2904" s="12" t="s">
        <v>6240</v>
      </c>
      <c r="G2904" s="12" t="s">
        <v>638</v>
      </c>
      <c r="H2904" s="13">
        <v>42745</v>
      </c>
      <c r="I2904" s="13">
        <v>43840</v>
      </c>
      <c r="J2904" s="12">
        <v>0</v>
      </c>
      <c r="K2904" s="12" t="s">
        <v>6242</v>
      </c>
      <c r="L2904" s="12" t="s">
        <v>677</v>
      </c>
    </row>
    <row r="2905" spans="1:12" x14ac:dyDescent="0.35">
      <c r="A2905" s="12" t="s">
        <v>6240</v>
      </c>
      <c r="B2905" s="12" t="s">
        <v>6241</v>
      </c>
      <c r="C2905" s="12" t="s">
        <v>639</v>
      </c>
      <c r="D2905" s="12" t="s">
        <v>6243</v>
      </c>
      <c r="E2905" s="12" t="s">
        <v>639</v>
      </c>
      <c r="F2905" s="12" t="s">
        <v>6243</v>
      </c>
      <c r="G2905" s="12" t="s">
        <v>638</v>
      </c>
      <c r="H2905" s="13">
        <v>42745</v>
      </c>
      <c r="I2905" s="13">
        <v>43840</v>
      </c>
      <c r="J2905" s="12">
        <v>0</v>
      </c>
      <c r="K2905" s="12" t="s">
        <v>6242</v>
      </c>
      <c r="L2905" s="12" t="s">
        <v>677</v>
      </c>
    </row>
    <row r="2906" spans="1:12" x14ac:dyDescent="0.35">
      <c r="A2906" s="80" t="s">
        <v>6240</v>
      </c>
      <c r="B2906" s="80" t="s">
        <v>6241</v>
      </c>
      <c r="C2906" s="80" t="s">
        <v>507</v>
      </c>
      <c r="D2906" s="80">
        <v>11759</v>
      </c>
      <c r="E2906" s="80" t="s">
        <v>507</v>
      </c>
      <c r="F2906" s="80">
        <v>0</v>
      </c>
      <c r="G2906" s="10">
        <v>1234</v>
      </c>
      <c r="H2906" s="11">
        <v>45261</v>
      </c>
      <c r="I2906" s="11">
        <v>46356</v>
      </c>
      <c r="J2906" s="80">
        <v>0</v>
      </c>
      <c r="K2906" s="80" t="s">
        <v>6242</v>
      </c>
      <c r="L2906" s="80" t="s">
        <v>677</v>
      </c>
    </row>
    <row r="2907" spans="1:12" x14ac:dyDescent="0.35">
      <c r="A2907" s="12" t="s">
        <v>6240</v>
      </c>
      <c r="B2907" s="12" t="s">
        <v>6241</v>
      </c>
      <c r="C2907" s="12" t="s">
        <v>505</v>
      </c>
      <c r="D2907" s="12" t="s">
        <v>6244</v>
      </c>
      <c r="E2907" s="12" t="s">
        <v>566</v>
      </c>
      <c r="F2907" s="12" t="s">
        <v>6244</v>
      </c>
      <c r="G2907" s="12" t="s">
        <v>567</v>
      </c>
      <c r="H2907" s="13">
        <v>42767</v>
      </c>
      <c r="I2907" s="13">
        <v>44621</v>
      </c>
      <c r="J2907" s="12" t="s">
        <v>6245</v>
      </c>
      <c r="K2907" s="12" t="s">
        <v>6242</v>
      </c>
      <c r="L2907" s="12" t="s">
        <v>677</v>
      </c>
    </row>
    <row r="2908" spans="1:12" x14ac:dyDescent="0.35">
      <c r="A2908" s="12" t="s">
        <v>6240</v>
      </c>
      <c r="B2908" s="12" t="s">
        <v>6241</v>
      </c>
      <c r="C2908" s="12" t="s">
        <v>642</v>
      </c>
      <c r="D2908" s="12" t="s">
        <v>3053</v>
      </c>
      <c r="E2908" s="12" t="s">
        <v>644</v>
      </c>
      <c r="F2908" s="12" t="s">
        <v>3053</v>
      </c>
      <c r="G2908" s="12">
        <v>1197</v>
      </c>
      <c r="H2908" s="13">
        <v>44371</v>
      </c>
      <c r="I2908" s="13">
        <v>45467</v>
      </c>
      <c r="J2908" s="12">
        <v>0</v>
      </c>
      <c r="K2908" s="12" t="s">
        <v>6242</v>
      </c>
      <c r="L2908" s="12" t="s">
        <v>677</v>
      </c>
    </row>
    <row r="2909" spans="1:12" x14ac:dyDescent="0.35">
      <c r="A2909" s="10" t="s">
        <v>6246</v>
      </c>
      <c r="B2909" s="10" t="s">
        <v>6247</v>
      </c>
      <c r="C2909" s="10" t="s">
        <v>115</v>
      </c>
      <c r="D2909" s="10" t="s">
        <v>6248</v>
      </c>
      <c r="E2909" s="10" t="s">
        <v>115</v>
      </c>
      <c r="F2909" s="10" t="s">
        <v>6248</v>
      </c>
      <c r="G2909" s="10">
        <v>0</v>
      </c>
      <c r="H2909" s="11"/>
      <c r="I2909" s="11"/>
      <c r="J2909" s="10">
        <v>0</v>
      </c>
      <c r="K2909" s="10" t="s">
        <v>6249</v>
      </c>
      <c r="L2909" s="10" t="s">
        <v>19</v>
      </c>
    </row>
    <row r="2910" spans="1:12" x14ac:dyDescent="0.35">
      <c r="A2910" s="12" t="s">
        <v>6250</v>
      </c>
      <c r="B2910" s="12" t="s">
        <v>6247</v>
      </c>
      <c r="C2910" s="12" t="s">
        <v>47</v>
      </c>
      <c r="D2910" s="12" t="s">
        <v>6251</v>
      </c>
      <c r="E2910" s="12" t="s">
        <v>130</v>
      </c>
      <c r="F2910" s="12" t="s">
        <v>6251</v>
      </c>
      <c r="G2910" s="12">
        <v>0</v>
      </c>
      <c r="H2910" s="13"/>
      <c r="I2910" s="13"/>
      <c r="J2910" s="12">
        <v>0</v>
      </c>
      <c r="K2910" s="12" t="s">
        <v>6252</v>
      </c>
      <c r="L2910" s="12" t="s">
        <v>19</v>
      </c>
    </row>
    <row r="2911" spans="1:12" ht="14.15" customHeight="1" x14ac:dyDescent="0.35">
      <c r="A2911" s="10" t="s">
        <v>6253</v>
      </c>
      <c r="B2911" s="10" t="s">
        <v>6254</v>
      </c>
      <c r="C2911" s="10" t="s">
        <v>14</v>
      </c>
      <c r="D2911" s="10" t="s">
        <v>6255</v>
      </c>
      <c r="E2911" s="10" t="s">
        <v>14</v>
      </c>
      <c r="F2911" s="10" t="s">
        <v>6255</v>
      </c>
      <c r="G2911" s="10">
        <v>0</v>
      </c>
      <c r="H2911" s="111"/>
      <c r="I2911" s="111"/>
      <c r="J2911" s="10">
        <v>0</v>
      </c>
      <c r="K2911" s="20" t="s">
        <v>6256</v>
      </c>
      <c r="L2911" s="10" t="s">
        <v>19</v>
      </c>
    </row>
    <row r="2912" spans="1:12" ht="14.15" customHeight="1" x14ac:dyDescent="0.35">
      <c r="A2912" s="12" t="s">
        <v>6257</v>
      </c>
      <c r="B2912" s="12" t="s">
        <v>6258</v>
      </c>
      <c r="C2912" s="21" t="s">
        <v>47</v>
      </c>
      <c r="D2912" s="12" t="s">
        <v>6257</v>
      </c>
      <c r="E2912" s="21" t="s">
        <v>47</v>
      </c>
      <c r="F2912" s="12" t="s">
        <v>6257</v>
      </c>
      <c r="G2912" s="12">
        <v>0</v>
      </c>
      <c r="H2912" s="110"/>
      <c r="I2912" s="110"/>
      <c r="J2912" s="12">
        <v>0</v>
      </c>
      <c r="K2912" s="21" t="s">
        <v>6259</v>
      </c>
      <c r="L2912" s="12" t="s">
        <v>19</v>
      </c>
    </row>
    <row r="2913" spans="1:12" x14ac:dyDescent="0.35">
      <c r="A2913" s="10" t="s">
        <v>6260</v>
      </c>
      <c r="B2913" s="10" t="s">
        <v>6261</v>
      </c>
      <c r="C2913" s="10" t="s">
        <v>391</v>
      </c>
      <c r="D2913" s="10" t="s">
        <v>6262</v>
      </c>
      <c r="E2913" s="10" t="s">
        <v>22</v>
      </c>
      <c r="F2913" s="10" t="s">
        <v>6262</v>
      </c>
      <c r="G2913" s="10">
        <v>0</v>
      </c>
      <c r="H2913" s="11"/>
      <c r="I2913" s="11"/>
      <c r="J2913" s="10">
        <v>0</v>
      </c>
      <c r="K2913" s="10" t="s">
        <v>6263</v>
      </c>
      <c r="L2913" s="10" t="s">
        <v>19</v>
      </c>
    </row>
    <row r="2914" spans="1:12" x14ac:dyDescent="0.35">
      <c r="A2914" s="12" t="s">
        <v>6260</v>
      </c>
      <c r="B2914" s="12" t="s">
        <v>6261</v>
      </c>
      <c r="C2914" s="12" t="s">
        <v>286</v>
      </c>
      <c r="D2914" s="12" t="s">
        <v>6260</v>
      </c>
      <c r="E2914" s="12" t="s">
        <v>286</v>
      </c>
      <c r="F2914" s="12" t="s">
        <v>6260</v>
      </c>
      <c r="G2914" s="56" t="s">
        <v>287</v>
      </c>
      <c r="H2914" s="13">
        <v>44896</v>
      </c>
      <c r="I2914" s="13">
        <v>46722</v>
      </c>
      <c r="J2914" s="12"/>
      <c r="K2914" s="12" t="s">
        <v>6263</v>
      </c>
      <c r="L2914" s="12" t="s">
        <v>19</v>
      </c>
    </row>
    <row r="2915" spans="1:12" x14ac:dyDescent="0.35">
      <c r="A2915" s="12" t="s">
        <v>6260</v>
      </c>
      <c r="B2915" s="12" t="s">
        <v>6261</v>
      </c>
      <c r="C2915" s="12" t="s">
        <v>963</v>
      </c>
      <c r="D2915" s="12" t="s">
        <v>8378</v>
      </c>
      <c r="E2915" s="12" t="s">
        <v>965</v>
      </c>
      <c r="F2915" s="12" t="s">
        <v>8378</v>
      </c>
      <c r="G2915" s="56" t="s">
        <v>8367</v>
      </c>
      <c r="H2915" s="13">
        <v>44896</v>
      </c>
      <c r="I2915" s="13">
        <v>46363</v>
      </c>
      <c r="J2915" s="12"/>
      <c r="K2915" s="12" t="s">
        <v>6263</v>
      </c>
      <c r="L2915" s="12" t="s">
        <v>19</v>
      </c>
    </row>
    <row r="2916" spans="1:12" x14ac:dyDescent="0.35">
      <c r="A2916" s="12" t="s">
        <v>6264</v>
      </c>
      <c r="B2916" s="12" t="s">
        <v>6265</v>
      </c>
      <c r="C2916" s="12" t="s">
        <v>283</v>
      </c>
      <c r="D2916" s="12" t="s">
        <v>6266</v>
      </c>
      <c r="E2916" s="12" t="s">
        <v>283</v>
      </c>
      <c r="F2916" s="12" t="s">
        <v>6266</v>
      </c>
      <c r="G2916" s="12">
        <v>0</v>
      </c>
      <c r="H2916" s="13"/>
      <c r="I2916" s="13"/>
      <c r="J2916" s="12">
        <v>0</v>
      </c>
      <c r="K2916" s="12" t="s">
        <v>6267</v>
      </c>
      <c r="L2916" s="12" t="s">
        <v>19</v>
      </c>
    </row>
    <row r="2917" spans="1:12" x14ac:dyDescent="0.35">
      <c r="A2917" s="12" t="s">
        <v>6264</v>
      </c>
      <c r="B2917" s="12" t="s">
        <v>6265</v>
      </c>
      <c r="C2917" s="12" t="s">
        <v>20</v>
      </c>
      <c r="D2917" s="12" t="s">
        <v>6268</v>
      </c>
      <c r="E2917" s="12" t="s">
        <v>22</v>
      </c>
      <c r="F2917" s="12" t="s">
        <v>6268</v>
      </c>
      <c r="G2917" s="12" t="s">
        <v>45</v>
      </c>
      <c r="H2917" s="13">
        <v>42828</v>
      </c>
      <c r="I2917" s="13">
        <v>44682</v>
      </c>
      <c r="J2917" s="12">
        <v>0</v>
      </c>
      <c r="K2917" s="12" t="s">
        <v>6267</v>
      </c>
      <c r="L2917" s="12" t="s">
        <v>19</v>
      </c>
    </row>
    <row r="2918" spans="1:12" x14ac:dyDescent="0.35">
      <c r="A2918" s="10" t="s">
        <v>6269</v>
      </c>
      <c r="B2918" s="10" t="s">
        <v>6270</v>
      </c>
      <c r="C2918" s="10" t="s">
        <v>283</v>
      </c>
      <c r="D2918" s="10" t="s">
        <v>6271</v>
      </c>
      <c r="E2918" s="10" t="s">
        <v>283</v>
      </c>
      <c r="F2918" s="10" t="s">
        <v>6271</v>
      </c>
      <c r="G2918" s="10">
        <v>0</v>
      </c>
      <c r="H2918" s="11"/>
      <c r="I2918" s="11"/>
      <c r="J2918" s="10">
        <v>0</v>
      </c>
      <c r="K2918" s="10" t="s">
        <v>6272</v>
      </c>
      <c r="L2918" s="10" t="s">
        <v>19</v>
      </c>
    </row>
    <row r="2919" spans="1:12" x14ac:dyDescent="0.35">
      <c r="A2919" s="10" t="s">
        <v>6269</v>
      </c>
      <c r="B2919" s="10" t="s">
        <v>6270</v>
      </c>
      <c r="C2919" s="10" t="s">
        <v>20</v>
      </c>
      <c r="D2919" s="10" t="s">
        <v>6273</v>
      </c>
      <c r="E2919" s="10" t="s">
        <v>22</v>
      </c>
      <c r="F2919" s="10" t="s">
        <v>6273</v>
      </c>
      <c r="G2919" s="10" t="s">
        <v>45</v>
      </c>
      <c r="H2919" s="11">
        <v>42828</v>
      </c>
      <c r="I2919" s="11">
        <v>44682</v>
      </c>
      <c r="J2919" s="10">
        <v>0</v>
      </c>
      <c r="K2919" s="10" t="s">
        <v>6272</v>
      </c>
      <c r="L2919" s="10" t="s">
        <v>19</v>
      </c>
    </row>
    <row r="2920" spans="1:12" x14ac:dyDescent="0.35">
      <c r="A2920" s="12" t="s">
        <v>6274</v>
      </c>
      <c r="B2920" s="12" t="s">
        <v>6275</v>
      </c>
      <c r="C2920" s="12" t="s">
        <v>537</v>
      </c>
      <c r="D2920" s="12" t="s">
        <v>6276</v>
      </c>
      <c r="E2920" s="12" t="s">
        <v>537</v>
      </c>
      <c r="F2920" s="12" t="s">
        <v>6276</v>
      </c>
      <c r="G2920" s="12" t="s">
        <v>6277</v>
      </c>
      <c r="H2920" s="13">
        <v>42036</v>
      </c>
      <c r="I2920" s="13">
        <v>44104</v>
      </c>
      <c r="J2920" s="12">
        <v>0</v>
      </c>
      <c r="K2920" s="12" t="s">
        <v>6278</v>
      </c>
      <c r="L2920" s="12" t="s">
        <v>278</v>
      </c>
    </row>
    <row r="2921" spans="1:12" x14ac:dyDescent="0.35">
      <c r="A2921" s="12" t="s">
        <v>6274</v>
      </c>
      <c r="B2921" s="12" t="s">
        <v>6275</v>
      </c>
      <c r="C2921" s="12" t="s">
        <v>529</v>
      </c>
      <c r="D2921" s="12" t="s">
        <v>108</v>
      </c>
      <c r="E2921" s="12" t="s">
        <v>530</v>
      </c>
      <c r="F2921" s="12" t="s">
        <v>108</v>
      </c>
      <c r="G2921" s="12">
        <v>1099</v>
      </c>
      <c r="H2921" s="13">
        <v>40730</v>
      </c>
      <c r="I2921" s="13">
        <v>46468</v>
      </c>
      <c r="J2921" s="12">
        <v>0</v>
      </c>
      <c r="K2921" s="12" t="s">
        <v>6278</v>
      </c>
      <c r="L2921" s="12" t="s">
        <v>278</v>
      </c>
    </row>
    <row r="2922" spans="1:12" x14ac:dyDescent="0.35">
      <c r="A2922" s="12" t="s">
        <v>6274</v>
      </c>
      <c r="B2922" s="12" t="s">
        <v>6275</v>
      </c>
      <c r="C2922" s="12" t="s">
        <v>78</v>
      </c>
      <c r="D2922" s="12">
        <v>20199281</v>
      </c>
      <c r="E2922" s="12" t="s">
        <v>78</v>
      </c>
      <c r="F2922" s="12">
        <v>20199281</v>
      </c>
      <c r="G2922" s="12">
        <v>1146</v>
      </c>
      <c r="H2922" s="13">
        <v>43116</v>
      </c>
      <c r="I2922" s="13">
        <v>45374</v>
      </c>
      <c r="J2922" s="12">
        <v>0</v>
      </c>
      <c r="K2922" s="12" t="s">
        <v>6278</v>
      </c>
      <c r="L2922" s="12" t="s">
        <v>278</v>
      </c>
    </row>
    <row r="2923" spans="1:12" x14ac:dyDescent="0.35">
      <c r="A2923" s="12" t="s">
        <v>6274</v>
      </c>
      <c r="B2923" s="12" t="s">
        <v>6275</v>
      </c>
      <c r="C2923" s="12" t="s">
        <v>83</v>
      </c>
      <c r="D2923" s="39" t="s">
        <v>6279</v>
      </c>
      <c r="E2923" s="40" t="s">
        <v>525</v>
      </c>
      <c r="F2923" s="39" t="s">
        <v>6279</v>
      </c>
      <c r="G2923" s="12" t="s">
        <v>300</v>
      </c>
      <c r="H2923" s="13">
        <v>44278</v>
      </c>
      <c r="I2923" s="13">
        <v>46468</v>
      </c>
      <c r="J2923" s="12">
        <v>0</v>
      </c>
      <c r="K2923" s="12" t="s">
        <v>6278</v>
      </c>
      <c r="L2923" s="12" t="s">
        <v>278</v>
      </c>
    </row>
    <row r="2924" spans="1:12" x14ac:dyDescent="0.35">
      <c r="A2924" s="10" t="s">
        <v>6280</v>
      </c>
      <c r="B2924" s="10" t="s">
        <v>6281</v>
      </c>
      <c r="C2924" s="10" t="s">
        <v>537</v>
      </c>
      <c r="D2924" s="10" t="s">
        <v>6282</v>
      </c>
      <c r="E2924" s="10" t="s">
        <v>537</v>
      </c>
      <c r="F2924" s="10" t="s">
        <v>6282</v>
      </c>
      <c r="G2924" s="10" t="s">
        <v>6283</v>
      </c>
      <c r="H2924" s="11">
        <v>42036</v>
      </c>
      <c r="I2924" s="11">
        <v>44104</v>
      </c>
      <c r="J2924" s="10">
        <v>0</v>
      </c>
      <c r="K2924" s="10" t="s">
        <v>6284</v>
      </c>
      <c r="L2924" s="10" t="s">
        <v>278</v>
      </c>
    </row>
    <row r="2925" spans="1:12" x14ac:dyDescent="0.35">
      <c r="A2925" s="10" t="s">
        <v>6280</v>
      </c>
      <c r="B2925" s="10" t="s">
        <v>6281</v>
      </c>
      <c r="C2925" s="10" t="s">
        <v>529</v>
      </c>
      <c r="D2925" s="10" t="s">
        <v>108</v>
      </c>
      <c r="E2925" s="10" t="s">
        <v>530</v>
      </c>
      <c r="F2925" s="10" t="s">
        <v>108</v>
      </c>
      <c r="G2925" s="10">
        <v>1115</v>
      </c>
      <c r="H2925" s="11">
        <v>42156</v>
      </c>
      <c r="I2925" s="11">
        <v>46468</v>
      </c>
      <c r="J2925" s="10">
        <v>0</v>
      </c>
      <c r="K2925" s="10" t="s">
        <v>6284</v>
      </c>
      <c r="L2925" s="10" t="s">
        <v>278</v>
      </c>
    </row>
    <row r="2926" spans="1:12" x14ac:dyDescent="0.35">
      <c r="A2926" s="10" t="s">
        <v>6280</v>
      </c>
      <c r="B2926" s="10" t="s">
        <v>6281</v>
      </c>
      <c r="C2926" s="10" t="s">
        <v>78</v>
      </c>
      <c r="D2926" s="10">
        <v>20221126</v>
      </c>
      <c r="E2926" s="10" t="s">
        <v>78</v>
      </c>
      <c r="F2926" s="10">
        <v>20221126</v>
      </c>
      <c r="G2926" s="10">
        <v>1146</v>
      </c>
      <c r="H2926" s="11">
        <v>43116</v>
      </c>
      <c r="I2926" s="11">
        <v>45374</v>
      </c>
      <c r="J2926" s="10">
        <v>0</v>
      </c>
      <c r="K2926" s="10" t="s">
        <v>6284</v>
      </c>
      <c r="L2926" s="10" t="s">
        <v>278</v>
      </c>
    </row>
    <row r="2927" spans="1:12" x14ac:dyDescent="0.35">
      <c r="A2927" s="10" t="s">
        <v>6280</v>
      </c>
      <c r="B2927" s="10" t="s">
        <v>6281</v>
      </c>
      <c r="C2927" s="10" t="s">
        <v>83</v>
      </c>
      <c r="D2927" s="10" t="s">
        <v>6285</v>
      </c>
      <c r="E2927" s="10" t="s">
        <v>525</v>
      </c>
      <c r="F2927" s="10" t="s">
        <v>6285</v>
      </c>
      <c r="G2927" s="10" t="s">
        <v>300</v>
      </c>
      <c r="H2927" s="11">
        <v>44278</v>
      </c>
      <c r="I2927" s="84">
        <v>46468</v>
      </c>
      <c r="J2927" s="10">
        <v>0</v>
      </c>
      <c r="K2927" s="10" t="s">
        <v>6284</v>
      </c>
      <c r="L2927" s="10" t="s">
        <v>278</v>
      </c>
    </row>
    <row r="2928" spans="1:12" x14ac:dyDescent="0.35">
      <c r="A2928" s="12" t="s">
        <v>6286</v>
      </c>
      <c r="B2928" s="12" t="s">
        <v>6287</v>
      </c>
      <c r="C2928" s="12" t="s">
        <v>537</v>
      </c>
      <c r="D2928" s="12" t="s">
        <v>6288</v>
      </c>
      <c r="E2928" s="12" t="s">
        <v>537</v>
      </c>
      <c r="F2928" s="12" t="s">
        <v>6288</v>
      </c>
      <c r="G2928" s="12" t="s">
        <v>6289</v>
      </c>
      <c r="H2928" s="13">
        <v>42036</v>
      </c>
      <c r="I2928" s="13">
        <v>44104</v>
      </c>
      <c r="J2928" s="12">
        <v>0</v>
      </c>
      <c r="K2928" s="12" t="s">
        <v>6290</v>
      </c>
      <c r="L2928" s="12" t="s">
        <v>278</v>
      </c>
    </row>
    <row r="2929" spans="1:12" x14ac:dyDescent="0.35">
      <c r="A2929" s="12" t="s">
        <v>6286</v>
      </c>
      <c r="B2929" s="12" t="s">
        <v>6287</v>
      </c>
      <c r="C2929" s="12" t="s">
        <v>529</v>
      </c>
      <c r="D2929" s="12" t="s">
        <v>108</v>
      </c>
      <c r="E2929" s="12" t="s">
        <v>530</v>
      </c>
      <c r="F2929" s="12" t="s">
        <v>108</v>
      </c>
      <c r="G2929" s="12">
        <v>1115</v>
      </c>
      <c r="H2929" s="13">
        <v>42156</v>
      </c>
      <c r="I2929" s="13">
        <v>46468</v>
      </c>
      <c r="J2929" s="12">
        <v>0</v>
      </c>
      <c r="K2929" s="12" t="s">
        <v>6290</v>
      </c>
      <c r="L2929" s="12" t="s">
        <v>278</v>
      </c>
    </row>
    <row r="2930" spans="1:12" x14ac:dyDescent="0.35">
      <c r="A2930" s="12" t="s">
        <v>6286</v>
      </c>
      <c r="B2930" s="12" t="s">
        <v>6287</v>
      </c>
      <c r="C2930" s="12" t="s">
        <v>78</v>
      </c>
      <c r="D2930" s="12">
        <v>20199326</v>
      </c>
      <c r="E2930" s="12" t="s">
        <v>78</v>
      </c>
      <c r="F2930" s="12">
        <v>20199326</v>
      </c>
      <c r="G2930" s="12">
        <v>1146</v>
      </c>
      <c r="H2930" s="13">
        <v>43116</v>
      </c>
      <c r="I2930" s="13">
        <v>45374</v>
      </c>
      <c r="J2930" s="12">
        <v>0</v>
      </c>
      <c r="K2930" s="12" t="s">
        <v>6290</v>
      </c>
      <c r="L2930" s="12" t="s">
        <v>278</v>
      </c>
    </row>
    <row r="2931" spans="1:12" x14ac:dyDescent="0.35">
      <c r="A2931" s="12" t="s">
        <v>6286</v>
      </c>
      <c r="B2931" s="12" t="s">
        <v>6287</v>
      </c>
      <c r="C2931" s="40" t="s">
        <v>83</v>
      </c>
      <c r="D2931" s="39" t="s">
        <v>6291</v>
      </c>
      <c r="E2931" s="40" t="s">
        <v>525</v>
      </c>
      <c r="F2931" s="39" t="s">
        <v>6291</v>
      </c>
      <c r="G2931" s="12" t="s">
        <v>300</v>
      </c>
      <c r="H2931" s="13">
        <v>44278</v>
      </c>
      <c r="I2931" s="13">
        <v>46468</v>
      </c>
      <c r="J2931" s="12">
        <v>0</v>
      </c>
      <c r="K2931" s="12" t="s">
        <v>6290</v>
      </c>
      <c r="L2931" s="12" t="s">
        <v>278</v>
      </c>
    </row>
    <row r="2932" spans="1:12" x14ac:dyDescent="0.35">
      <c r="A2932" s="10" t="s">
        <v>6292</v>
      </c>
      <c r="B2932" s="10" t="s">
        <v>6293</v>
      </c>
      <c r="C2932" s="10" t="s">
        <v>537</v>
      </c>
      <c r="D2932" s="10" t="s">
        <v>6294</v>
      </c>
      <c r="E2932" s="10" t="s">
        <v>537</v>
      </c>
      <c r="F2932" s="10" t="s">
        <v>6294</v>
      </c>
      <c r="G2932" s="10" t="s">
        <v>6295</v>
      </c>
      <c r="H2932" s="11">
        <v>42036</v>
      </c>
      <c r="I2932" s="11">
        <v>44104</v>
      </c>
      <c r="J2932" s="10">
        <v>0</v>
      </c>
      <c r="K2932" s="10" t="s">
        <v>6296</v>
      </c>
      <c r="L2932" s="10" t="s">
        <v>278</v>
      </c>
    </row>
    <row r="2933" spans="1:12" x14ac:dyDescent="0.35">
      <c r="A2933" s="10" t="s">
        <v>6292</v>
      </c>
      <c r="B2933" s="10" t="s">
        <v>6293</v>
      </c>
      <c r="C2933" s="10" t="s">
        <v>78</v>
      </c>
      <c r="D2933" s="10">
        <v>20199327</v>
      </c>
      <c r="E2933" s="10" t="s">
        <v>78</v>
      </c>
      <c r="F2933" s="10">
        <v>20199327</v>
      </c>
      <c r="G2933" s="10" t="s">
        <v>79</v>
      </c>
      <c r="H2933" s="11">
        <v>44278</v>
      </c>
      <c r="I2933" s="84">
        <v>46834</v>
      </c>
      <c r="J2933" s="10">
        <v>0</v>
      </c>
      <c r="K2933" s="10" t="s">
        <v>6296</v>
      </c>
      <c r="L2933" s="10" t="s">
        <v>278</v>
      </c>
    </row>
    <row r="2934" spans="1:12" x14ac:dyDescent="0.35">
      <c r="A2934" s="10" t="s">
        <v>6292</v>
      </c>
      <c r="B2934" s="10" t="s">
        <v>6293</v>
      </c>
      <c r="C2934" s="10" t="s">
        <v>83</v>
      </c>
      <c r="D2934" s="10" t="s">
        <v>6297</v>
      </c>
      <c r="E2934" s="10" t="s">
        <v>525</v>
      </c>
      <c r="F2934" s="10" t="s">
        <v>6297</v>
      </c>
      <c r="G2934" s="10" t="s">
        <v>300</v>
      </c>
      <c r="H2934" s="11">
        <v>44278</v>
      </c>
      <c r="I2934" s="84">
        <v>46468</v>
      </c>
      <c r="J2934" s="10">
        <v>0</v>
      </c>
      <c r="K2934" s="10" t="s">
        <v>6296</v>
      </c>
      <c r="L2934" s="10" t="s">
        <v>278</v>
      </c>
    </row>
    <row r="2935" spans="1:12" x14ac:dyDescent="0.35">
      <c r="A2935" s="12" t="s">
        <v>6298</v>
      </c>
      <c r="B2935" s="12" t="s">
        <v>6299</v>
      </c>
      <c r="C2935" s="12" t="s">
        <v>537</v>
      </c>
      <c r="D2935" s="12" t="s">
        <v>6300</v>
      </c>
      <c r="E2935" s="12" t="s">
        <v>537</v>
      </c>
      <c r="F2935" s="12" t="s">
        <v>6300</v>
      </c>
      <c r="G2935" s="12" t="s">
        <v>6301</v>
      </c>
      <c r="H2935" s="13">
        <v>42036</v>
      </c>
      <c r="I2935" s="13">
        <v>44104</v>
      </c>
      <c r="J2935" s="12">
        <v>0</v>
      </c>
      <c r="K2935" s="12" t="s">
        <v>6302</v>
      </c>
      <c r="L2935" s="12" t="s">
        <v>278</v>
      </c>
    </row>
    <row r="2936" spans="1:12" x14ac:dyDescent="0.35">
      <c r="A2936" s="12" t="s">
        <v>6298</v>
      </c>
      <c r="B2936" s="12" t="s">
        <v>6299</v>
      </c>
      <c r="C2936" s="12" t="s">
        <v>529</v>
      </c>
      <c r="D2936" s="12" t="s">
        <v>108</v>
      </c>
      <c r="E2936" s="12" t="s">
        <v>530</v>
      </c>
      <c r="F2936" s="12" t="s">
        <v>108</v>
      </c>
      <c r="G2936" s="12">
        <v>1099</v>
      </c>
      <c r="H2936" s="13">
        <v>40730</v>
      </c>
      <c r="I2936" s="13">
        <v>46468</v>
      </c>
      <c r="J2936" s="12">
        <v>0</v>
      </c>
      <c r="K2936" s="12" t="s">
        <v>6302</v>
      </c>
      <c r="L2936" s="12" t="s">
        <v>278</v>
      </c>
    </row>
    <row r="2937" spans="1:12" x14ac:dyDescent="0.35">
      <c r="A2937" s="12" t="s">
        <v>6298</v>
      </c>
      <c r="B2937" s="12" t="s">
        <v>6299</v>
      </c>
      <c r="C2937" s="12" t="s">
        <v>78</v>
      </c>
      <c r="D2937" s="12">
        <v>20199328</v>
      </c>
      <c r="E2937" s="12" t="s">
        <v>78</v>
      </c>
      <c r="F2937" s="12">
        <v>20199328</v>
      </c>
      <c r="G2937" s="12">
        <v>1146</v>
      </c>
      <c r="H2937" s="13">
        <v>43116</v>
      </c>
      <c r="I2937" s="13">
        <v>45374</v>
      </c>
      <c r="J2937" s="12">
        <v>0</v>
      </c>
      <c r="K2937" s="12" t="s">
        <v>6302</v>
      </c>
      <c r="L2937" s="12" t="s">
        <v>278</v>
      </c>
    </row>
    <row r="2938" spans="1:12" x14ac:dyDescent="0.35">
      <c r="A2938" s="12" t="s">
        <v>6298</v>
      </c>
      <c r="B2938" s="12" t="s">
        <v>6299</v>
      </c>
      <c r="C2938" s="40" t="s">
        <v>83</v>
      </c>
      <c r="D2938" s="39" t="s">
        <v>6303</v>
      </c>
      <c r="E2938" s="40" t="s">
        <v>525</v>
      </c>
      <c r="F2938" s="39" t="s">
        <v>6303</v>
      </c>
      <c r="G2938" s="12" t="s">
        <v>300</v>
      </c>
      <c r="H2938" s="13">
        <v>44278</v>
      </c>
      <c r="I2938" s="13">
        <v>46468</v>
      </c>
      <c r="J2938" s="12">
        <v>0</v>
      </c>
      <c r="K2938" s="12" t="s">
        <v>6302</v>
      </c>
      <c r="L2938" s="12" t="s">
        <v>278</v>
      </c>
    </row>
    <row r="2939" spans="1:12" x14ac:dyDescent="0.35">
      <c r="A2939" s="10" t="s">
        <v>6304</v>
      </c>
      <c r="B2939" s="10" t="s">
        <v>6305</v>
      </c>
      <c r="C2939" s="10" t="s">
        <v>537</v>
      </c>
      <c r="D2939" s="10" t="s">
        <v>6306</v>
      </c>
      <c r="E2939" s="10" t="s">
        <v>537</v>
      </c>
      <c r="F2939" s="10" t="s">
        <v>6306</v>
      </c>
      <c r="G2939" s="10" t="s">
        <v>6307</v>
      </c>
      <c r="H2939" s="11">
        <v>42036</v>
      </c>
      <c r="I2939" s="11">
        <v>44104</v>
      </c>
      <c r="J2939" s="10">
        <v>0</v>
      </c>
      <c r="K2939" s="10" t="s">
        <v>6308</v>
      </c>
      <c r="L2939" s="10" t="s">
        <v>278</v>
      </c>
    </row>
    <row r="2940" spans="1:12" x14ac:dyDescent="0.35">
      <c r="A2940" s="10" t="s">
        <v>6304</v>
      </c>
      <c r="B2940" s="10" t="s">
        <v>6305</v>
      </c>
      <c r="C2940" s="10" t="s">
        <v>78</v>
      </c>
      <c r="D2940" s="10">
        <v>20225503</v>
      </c>
      <c r="E2940" s="10" t="s">
        <v>78</v>
      </c>
      <c r="F2940" s="10">
        <v>20225503</v>
      </c>
      <c r="G2940" s="10" t="s">
        <v>79</v>
      </c>
      <c r="H2940" s="11">
        <v>44278</v>
      </c>
      <c r="I2940" s="84">
        <v>46834</v>
      </c>
      <c r="J2940" s="10">
        <v>0</v>
      </c>
      <c r="K2940" s="10" t="s">
        <v>6308</v>
      </c>
      <c r="L2940" s="10" t="s">
        <v>278</v>
      </c>
    </row>
    <row r="2941" spans="1:12" x14ac:dyDescent="0.35">
      <c r="A2941" s="10" t="s">
        <v>6304</v>
      </c>
      <c r="B2941" s="10" t="s">
        <v>6305</v>
      </c>
      <c r="C2941" s="10" t="s">
        <v>83</v>
      </c>
      <c r="D2941" s="10" t="s">
        <v>6309</v>
      </c>
      <c r="E2941" s="10" t="s">
        <v>525</v>
      </c>
      <c r="F2941" s="10" t="s">
        <v>6309</v>
      </c>
      <c r="G2941" s="10" t="s">
        <v>300</v>
      </c>
      <c r="H2941" s="11">
        <v>44278</v>
      </c>
      <c r="I2941" s="84">
        <v>46468</v>
      </c>
      <c r="J2941" s="10">
        <v>0</v>
      </c>
      <c r="K2941" s="10" t="s">
        <v>6308</v>
      </c>
      <c r="L2941" s="10" t="s">
        <v>278</v>
      </c>
    </row>
    <row r="2942" spans="1:12" x14ac:dyDescent="0.35">
      <c r="A2942" s="12" t="s">
        <v>6310</v>
      </c>
      <c r="B2942" s="12" t="s">
        <v>6311</v>
      </c>
      <c r="C2942" s="12" t="s">
        <v>78</v>
      </c>
      <c r="D2942" s="12">
        <v>20199262</v>
      </c>
      <c r="E2942" s="12" t="s">
        <v>78</v>
      </c>
      <c r="F2942" s="12">
        <v>20199262</v>
      </c>
      <c r="G2942" s="12" t="s">
        <v>79</v>
      </c>
      <c r="H2942" s="13">
        <v>44278</v>
      </c>
      <c r="I2942" s="13">
        <v>46834</v>
      </c>
      <c r="J2942" s="12">
        <v>0</v>
      </c>
      <c r="K2942" s="12" t="s">
        <v>6312</v>
      </c>
      <c r="L2942" s="12" t="s">
        <v>278</v>
      </c>
    </row>
    <row r="2943" spans="1:12" x14ac:dyDescent="0.35">
      <c r="A2943" s="12" t="s">
        <v>6310</v>
      </c>
      <c r="B2943" s="12" t="s">
        <v>6311</v>
      </c>
      <c r="C2943" s="12" t="s">
        <v>83</v>
      </c>
      <c r="D2943" s="12" t="s">
        <v>6313</v>
      </c>
      <c r="E2943" s="12" t="s">
        <v>83</v>
      </c>
      <c r="F2943" s="12" t="s">
        <v>6313</v>
      </c>
      <c r="G2943" s="12" t="s">
        <v>300</v>
      </c>
      <c r="H2943" s="13">
        <v>44278</v>
      </c>
      <c r="I2943" s="13">
        <v>46468</v>
      </c>
      <c r="J2943" s="12">
        <v>0</v>
      </c>
      <c r="K2943" s="12" t="s">
        <v>6312</v>
      </c>
      <c r="L2943" s="12" t="s">
        <v>278</v>
      </c>
    </row>
    <row r="2944" spans="1:12" x14ac:dyDescent="0.35">
      <c r="A2944" s="10" t="s">
        <v>6314</v>
      </c>
      <c r="B2944" s="10" t="s">
        <v>6315</v>
      </c>
      <c r="C2944" s="10" t="s">
        <v>537</v>
      </c>
      <c r="D2944" s="10" t="s">
        <v>6316</v>
      </c>
      <c r="E2944" s="10" t="s">
        <v>537</v>
      </c>
      <c r="F2944" s="10" t="s">
        <v>6316</v>
      </c>
      <c r="G2944" s="10" t="s">
        <v>6317</v>
      </c>
      <c r="H2944" s="11">
        <v>42036</v>
      </c>
      <c r="I2944" s="11">
        <v>44104</v>
      </c>
      <c r="J2944" s="10">
        <v>0</v>
      </c>
      <c r="K2944" s="10" t="s">
        <v>6318</v>
      </c>
      <c r="L2944" s="10" t="s">
        <v>278</v>
      </c>
    </row>
    <row r="2945" spans="1:12" x14ac:dyDescent="0.35">
      <c r="A2945" s="10" t="s">
        <v>6314</v>
      </c>
      <c r="B2945" s="10" t="s">
        <v>6315</v>
      </c>
      <c r="C2945" s="10" t="s">
        <v>78</v>
      </c>
      <c r="D2945" s="10">
        <v>20199323</v>
      </c>
      <c r="E2945" s="10" t="s">
        <v>78</v>
      </c>
      <c r="F2945" s="10">
        <v>20199323</v>
      </c>
      <c r="G2945" s="10">
        <v>1146</v>
      </c>
      <c r="H2945" s="11">
        <v>43116</v>
      </c>
      <c r="I2945" s="11">
        <v>45374</v>
      </c>
      <c r="J2945" s="10">
        <v>0</v>
      </c>
      <c r="K2945" s="10" t="s">
        <v>6318</v>
      </c>
      <c r="L2945" s="10" t="s">
        <v>278</v>
      </c>
    </row>
    <row r="2946" spans="1:12" x14ac:dyDescent="0.35">
      <c r="A2946" s="10" t="s">
        <v>6314</v>
      </c>
      <c r="B2946" s="10" t="s">
        <v>6315</v>
      </c>
      <c r="C2946" s="24" t="s">
        <v>83</v>
      </c>
      <c r="D2946" s="25" t="s">
        <v>6319</v>
      </c>
      <c r="E2946" s="24" t="s">
        <v>525</v>
      </c>
      <c r="F2946" s="25" t="s">
        <v>6319</v>
      </c>
      <c r="G2946" s="10" t="s">
        <v>300</v>
      </c>
      <c r="H2946" s="11">
        <v>44278</v>
      </c>
      <c r="I2946" s="84">
        <v>46468</v>
      </c>
      <c r="J2946" s="10">
        <v>0</v>
      </c>
      <c r="K2946" s="10" t="s">
        <v>6318</v>
      </c>
      <c r="L2946" s="10" t="s">
        <v>278</v>
      </c>
    </row>
    <row r="2947" spans="1:12" x14ac:dyDescent="0.35">
      <c r="A2947" s="12" t="s">
        <v>6320</v>
      </c>
      <c r="B2947" s="12" t="s">
        <v>6321</v>
      </c>
      <c r="C2947" s="12" t="s">
        <v>339</v>
      </c>
      <c r="D2947" s="12" t="s">
        <v>6322</v>
      </c>
      <c r="E2947" s="12" t="s">
        <v>339</v>
      </c>
      <c r="F2947" s="12" t="s">
        <v>6322</v>
      </c>
      <c r="G2947" s="12">
        <v>0</v>
      </c>
      <c r="H2947" s="13"/>
      <c r="I2947" s="13"/>
      <c r="J2947" s="12">
        <v>0</v>
      </c>
      <c r="K2947" s="12" t="s">
        <v>6323</v>
      </c>
      <c r="L2947" s="12" t="s">
        <v>278</v>
      </c>
    </row>
    <row r="2948" spans="1:12" x14ac:dyDescent="0.35">
      <c r="A2948" s="10" t="s">
        <v>6324</v>
      </c>
      <c r="B2948" s="10" t="s">
        <v>6325</v>
      </c>
      <c r="C2948" s="10" t="s">
        <v>52</v>
      </c>
      <c r="D2948" s="10" t="s">
        <v>6326</v>
      </c>
      <c r="E2948" s="10" t="s">
        <v>6327</v>
      </c>
      <c r="F2948" s="10" t="s">
        <v>6328</v>
      </c>
      <c r="G2948" s="10">
        <v>0</v>
      </c>
      <c r="H2948" s="11"/>
      <c r="I2948" s="11"/>
      <c r="J2948" s="10">
        <v>0</v>
      </c>
      <c r="K2948" s="10" t="s">
        <v>6329</v>
      </c>
      <c r="L2948" s="10" t="s">
        <v>51</v>
      </c>
    </row>
    <row r="2949" spans="1:12" x14ac:dyDescent="0.35">
      <c r="A2949" s="12" t="s">
        <v>6330</v>
      </c>
      <c r="B2949" s="12" t="s">
        <v>6331</v>
      </c>
      <c r="C2949" s="12" t="s">
        <v>115</v>
      </c>
      <c r="D2949" s="12" t="s">
        <v>6332</v>
      </c>
      <c r="E2949" s="12" t="s">
        <v>115</v>
      </c>
      <c r="F2949" s="12" t="s">
        <v>6332</v>
      </c>
      <c r="G2949" s="12">
        <v>0</v>
      </c>
      <c r="H2949" s="13"/>
      <c r="I2949" s="13"/>
      <c r="J2949" s="12">
        <v>0</v>
      </c>
      <c r="K2949" s="12" t="s">
        <v>6333</v>
      </c>
      <c r="L2949" s="12" t="s">
        <v>19</v>
      </c>
    </row>
    <row r="2950" spans="1:12" ht="12.65" customHeight="1" x14ac:dyDescent="0.35">
      <c r="A2950" s="10" t="s">
        <v>6334</v>
      </c>
      <c r="B2950" s="10" t="s">
        <v>6335</v>
      </c>
      <c r="C2950" s="10" t="s">
        <v>115</v>
      </c>
      <c r="D2950" s="10" t="s">
        <v>6336</v>
      </c>
      <c r="E2950" s="10" t="s">
        <v>115</v>
      </c>
      <c r="F2950" s="10" t="s">
        <v>6336</v>
      </c>
      <c r="G2950" s="10">
        <v>0</v>
      </c>
      <c r="H2950" s="111"/>
      <c r="I2950" s="111"/>
      <c r="J2950" s="10">
        <v>0</v>
      </c>
      <c r="K2950" s="20" t="s">
        <v>6337</v>
      </c>
      <c r="L2950" s="10" t="s">
        <v>19</v>
      </c>
    </row>
    <row r="2951" spans="1:12" x14ac:dyDescent="0.35">
      <c r="A2951" s="10" t="s">
        <v>6338</v>
      </c>
      <c r="B2951" s="10" t="s">
        <v>6339</v>
      </c>
      <c r="C2951" s="10" t="s">
        <v>52</v>
      </c>
      <c r="D2951" s="10" t="s">
        <v>6340</v>
      </c>
      <c r="E2951" s="10" t="s">
        <v>6341</v>
      </c>
      <c r="F2951" s="10" t="s">
        <v>6342</v>
      </c>
      <c r="G2951" s="10">
        <v>0</v>
      </c>
      <c r="H2951" s="11"/>
      <c r="I2951" s="11"/>
      <c r="J2951" s="10">
        <v>0</v>
      </c>
      <c r="K2951" s="10" t="s">
        <v>6343</v>
      </c>
      <c r="L2951" s="10" t="s">
        <v>51</v>
      </c>
    </row>
    <row r="2952" spans="1:12" x14ac:dyDescent="0.35">
      <c r="A2952" s="12" t="s">
        <v>6344</v>
      </c>
      <c r="B2952" s="12" t="s">
        <v>6345</v>
      </c>
      <c r="C2952" s="12" t="s">
        <v>42</v>
      </c>
      <c r="D2952" s="12" t="s">
        <v>6344</v>
      </c>
      <c r="E2952" s="12" t="s">
        <v>42</v>
      </c>
      <c r="F2952" s="12" t="s">
        <v>6344</v>
      </c>
      <c r="G2952" s="12">
        <v>0</v>
      </c>
      <c r="H2952" s="13"/>
      <c r="I2952" s="13"/>
      <c r="J2952" s="12">
        <v>0</v>
      </c>
      <c r="K2952" s="12" t="s">
        <v>6346</v>
      </c>
      <c r="L2952" s="12" t="s">
        <v>19</v>
      </c>
    </row>
    <row r="2953" spans="1:12" x14ac:dyDescent="0.35">
      <c r="A2953" s="12" t="s">
        <v>6344</v>
      </c>
      <c r="B2953" s="12" t="s">
        <v>6345</v>
      </c>
      <c r="C2953" s="12" t="s">
        <v>963</v>
      </c>
      <c r="D2953" s="12" t="s">
        <v>6347</v>
      </c>
      <c r="E2953" s="12" t="s">
        <v>965</v>
      </c>
      <c r="F2953" s="12" t="s">
        <v>6347</v>
      </c>
      <c r="G2953" s="12">
        <v>1169</v>
      </c>
      <c r="H2953" s="13">
        <v>45825</v>
      </c>
      <c r="I2953" s="13">
        <v>46921</v>
      </c>
      <c r="J2953" s="12">
        <v>0</v>
      </c>
      <c r="K2953" s="12" t="s">
        <v>6346</v>
      </c>
      <c r="L2953" s="12" t="s">
        <v>19</v>
      </c>
    </row>
    <row r="2954" spans="1:12" x14ac:dyDescent="0.35">
      <c r="A2954" s="12" t="s">
        <v>6344</v>
      </c>
      <c r="B2954" s="12" t="s">
        <v>6345</v>
      </c>
      <c r="C2954" s="12" t="s">
        <v>286</v>
      </c>
      <c r="D2954" s="12" t="s">
        <v>6344</v>
      </c>
      <c r="E2954" s="12" t="s">
        <v>286</v>
      </c>
      <c r="F2954" s="12" t="s">
        <v>6344</v>
      </c>
      <c r="G2954" s="56" t="s">
        <v>287</v>
      </c>
      <c r="H2954" s="13">
        <v>44896</v>
      </c>
      <c r="I2954" s="13">
        <v>46722</v>
      </c>
      <c r="J2954" s="12"/>
      <c r="K2954" s="12" t="s">
        <v>6346</v>
      </c>
      <c r="L2954" s="12" t="s">
        <v>19</v>
      </c>
    </row>
    <row r="2955" spans="1:12" x14ac:dyDescent="0.35">
      <c r="A2955" s="10" t="s">
        <v>6348</v>
      </c>
      <c r="B2955" s="10" t="s">
        <v>6349</v>
      </c>
      <c r="C2955" s="10" t="s">
        <v>286</v>
      </c>
      <c r="D2955" s="10" t="s">
        <v>6348</v>
      </c>
      <c r="E2955" s="10" t="s">
        <v>286</v>
      </c>
      <c r="F2955" s="10" t="s">
        <v>6348</v>
      </c>
      <c r="G2955" s="10" t="s">
        <v>287</v>
      </c>
      <c r="H2955" s="11">
        <v>44896</v>
      </c>
      <c r="I2955" s="11">
        <v>46722</v>
      </c>
      <c r="J2955" s="10">
        <v>0</v>
      </c>
      <c r="K2955" s="10" t="s">
        <v>6350</v>
      </c>
      <c r="L2955" s="10" t="s">
        <v>19</v>
      </c>
    </row>
    <row r="2956" spans="1:12" x14ac:dyDescent="0.35">
      <c r="A2956" s="10" t="s">
        <v>6348</v>
      </c>
      <c r="B2956" s="10" t="s">
        <v>6349</v>
      </c>
      <c r="C2956" s="10" t="s">
        <v>963</v>
      </c>
      <c r="D2956" s="10" t="s">
        <v>6351</v>
      </c>
      <c r="E2956" s="10" t="s">
        <v>965</v>
      </c>
      <c r="F2956" s="10" t="s">
        <v>6351</v>
      </c>
      <c r="G2956" s="10">
        <v>1169</v>
      </c>
      <c r="H2956" s="11">
        <v>45825</v>
      </c>
      <c r="I2956" s="11">
        <v>46921</v>
      </c>
      <c r="J2956" s="10">
        <v>0</v>
      </c>
      <c r="K2956" s="10" t="s">
        <v>6350</v>
      </c>
      <c r="L2956" s="10" t="s">
        <v>19</v>
      </c>
    </row>
    <row r="2957" spans="1:12" x14ac:dyDescent="0.35">
      <c r="A2957" s="10" t="s">
        <v>6348</v>
      </c>
      <c r="B2957" s="10" t="s">
        <v>6349</v>
      </c>
      <c r="C2957" s="10" t="s">
        <v>20</v>
      </c>
      <c r="D2957" s="10" t="s">
        <v>6352</v>
      </c>
      <c r="E2957" s="10" t="s">
        <v>22</v>
      </c>
      <c r="F2957" s="10" t="s">
        <v>6352</v>
      </c>
      <c r="G2957" s="10" t="s">
        <v>45</v>
      </c>
      <c r="H2957" s="11">
        <v>42828</v>
      </c>
      <c r="I2957" s="11">
        <v>44682</v>
      </c>
      <c r="J2957" s="10">
        <v>0</v>
      </c>
      <c r="K2957" s="10" t="s">
        <v>6350</v>
      </c>
      <c r="L2957" s="10" t="s">
        <v>19</v>
      </c>
    </row>
    <row r="2958" spans="1:12" x14ac:dyDescent="0.35">
      <c r="A2958" s="12" t="s">
        <v>6353</v>
      </c>
      <c r="B2958" s="12" t="s">
        <v>6354</v>
      </c>
      <c r="C2958" s="12" t="s">
        <v>283</v>
      </c>
      <c r="D2958" s="12" t="s">
        <v>6355</v>
      </c>
      <c r="E2958" s="12" t="s">
        <v>283</v>
      </c>
      <c r="F2958" s="12" t="s">
        <v>6355</v>
      </c>
      <c r="G2958" s="12">
        <v>0</v>
      </c>
      <c r="H2958" s="13"/>
      <c r="I2958" s="13"/>
      <c r="J2958" s="12">
        <v>0</v>
      </c>
      <c r="K2958" s="12" t="s">
        <v>6356</v>
      </c>
      <c r="L2958" s="12" t="s">
        <v>19</v>
      </c>
    </row>
    <row r="2959" spans="1:12" x14ac:dyDescent="0.35">
      <c r="A2959" s="12" t="s">
        <v>6353</v>
      </c>
      <c r="B2959" s="12" t="s">
        <v>6354</v>
      </c>
      <c r="C2959" s="12" t="s">
        <v>286</v>
      </c>
      <c r="D2959" s="12" t="s">
        <v>6353</v>
      </c>
      <c r="E2959" s="12" t="s">
        <v>286</v>
      </c>
      <c r="F2959" s="12" t="s">
        <v>6353</v>
      </c>
      <c r="G2959" s="56" t="s">
        <v>287</v>
      </c>
      <c r="H2959" s="13">
        <v>44896</v>
      </c>
      <c r="I2959" s="13">
        <v>46722</v>
      </c>
      <c r="J2959" s="12"/>
      <c r="K2959" s="12" t="s">
        <v>6356</v>
      </c>
      <c r="L2959" s="12" t="s">
        <v>19</v>
      </c>
    </row>
    <row r="2960" spans="1:12" x14ac:dyDescent="0.35">
      <c r="A2960" s="10" t="s">
        <v>6357</v>
      </c>
      <c r="B2960" s="10" t="s">
        <v>6358</v>
      </c>
      <c r="C2960" s="10" t="s">
        <v>286</v>
      </c>
      <c r="D2960" s="10" t="s">
        <v>108</v>
      </c>
      <c r="E2960" s="10" t="s">
        <v>108</v>
      </c>
      <c r="F2960" s="10" t="s">
        <v>6359</v>
      </c>
      <c r="G2960" s="10">
        <v>0</v>
      </c>
      <c r="H2960" s="11"/>
      <c r="I2960" s="11"/>
      <c r="J2960" s="10">
        <v>0</v>
      </c>
      <c r="K2960" s="10" t="s">
        <v>6360</v>
      </c>
      <c r="L2960" s="10" t="s">
        <v>19</v>
      </c>
    </row>
    <row r="2961" spans="1:12" x14ac:dyDescent="0.35">
      <c r="A2961" s="10" t="s">
        <v>6357</v>
      </c>
      <c r="B2961" s="10" t="s">
        <v>6358</v>
      </c>
      <c r="C2961" s="10" t="s">
        <v>20</v>
      </c>
      <c r="D2961" s="10" t="s">
        <v>6361</v>
      </c>
      <c r="E2961" s="10" t="s">
        <v>22</v>
      </c>
      <c r="F2961" s="10" t="s">
        <v>6361</v>
      </c>
      <c r="G2961" s="10" t="s">
        <v>45</v>
      </c>
      <c r="H2961" s="11">
        <v>42828</v>
      </c>
      <c r="I2961" s="11">
        <v>44682</v>
      </c>
      <c r="J2961" s="10">
        <v>0</v>
      </c>
      <c r="K2961" s="10" t="s">
        <v>6360</v>
      </c>
      <c r="L2961" s="10" t="s">
        <v>19</v>
      </c>
    </row>
    <row r="2962" spans="1:12" x14ac:dyDescent="0.35">
      <c r="A2962" s="12" t="s">
        <v>6362</v>
      </c>
      <c r="B2962" s="12" t="s">
        <v>6363</v>
      </c>
      <c r="C2962" s="12" t="s">
        <v>833</v>
      </c>
      <c r="D2962" s="12" t="s">
        <v>6364</v>
      </c>
      <c r="E2962" s="12" t="s">
        <v>833</v>
      </c>
      <c r="F2962" s="12" t="s">
        <v>6364</v>
      </c>
      <c r="G2962" s="12">
        <v>0</v>
      </c>
      <c r="H2962" s="13"/>
      <c r="I2962" s="13"/>
      <c r="J2962" s="12">
        <v>0</v>
      </c>
      <c r="K2962" s="12" t="s">
        <v>6365</v>
      </c>
      <c r="L2962" s="12" t="s">
        <v>19</v>
      </c>
    </row>
    <row r="2963" spans="1:12" x14ac:dyDescent="0.35">
      <c r="A2963" s="10" t="s">
        <v>6366</v>
      </c>
      <c r="B2963" s="10" t="s">
        <v>6367</v>
      </c>
      <c r="C2963" s="10" t="s">
        <v>14</v>
      </c>
      <c r="D2963" s="10" t="s">
        <v>6368</v>
      </c>
      <c r="E2963" s="10" t="s">
        <v>30</v>
      </c>
      <c r="F2963" s="10" t="s">
        <v>6368</v>
      </c>
      <c r="G2963" s="10" t="s">
        <v>17</v>
      </c>
      <c r="H2963" s="11">
        <v>44063</v>
      </c>
      <c r="I2963" s="11">
        <v>46984</v>
      </c>
      <c r="J2963" s="10">
        <v>0</v>
      </c>
      <c r="K2963" s="10" t="s">
        <v>6369</v>
      </c>
      <c r="L2963" s="10" t="s">
        <v>19</v>
      </c>
    </row>
    <row r="2964" spans="1:12" x14ac:dyDescent="0.35">
      <c r="A2964" s="12" t="s">
        <v>6370</v>
      </c>
      <c r="B2964" s="12" t="s">
        <v>6371</v>
      </c>
      <c r="C2964" s="12" t="s">
        <v>14</v>
      </c>
      <c r="D2964" s="12" t="s">
        <v>6372</v>
      </c>
      <c r="E2964" s="12" t="s">
        <v>205</v>
      </c>
      <c r="F2964" s="12" t="s">
        <v>6372</v>
      </c>
      <c r="G2964" s="12" t="s">
        <v>17</v>
      </c>
      <c r="H2964" s="13">
        <v>44063</v>
      </c>
      <c r="I2964" s="13">
        <v>46984</v>
      </c>
      <c r="J2964" s="12">
        <v>0</v>
      </c>
      <c r="K2964" s="12" t="s">
        <v>6373</v>
      </c>
      <c r="L2964" s="12" t="s">
        <v>19</v>
      </c>
    </row>
    <row r="2965" spans="1:12" x14ac:dyDescent="0.35">
      <c r="A2965" s="12" t="s">
        <v>6370</v>
      </c>
      <c r="B2965" s="12" t="s">
        <v>6371</v>
      </c>
      <c r="C2965" s="12" t="s">
        <v>217</v>
      </c>
      <c r="D2965" s="12" t="s">
        <v>6374</v>
      </c>
      <c r="E2965" s="12" t="s">
        <v>219</v>
      </c>
      <c r="F2965" s="12" t="s">
        <v>6375</v>
      </c>
      <c r="G2965" s="12">
        <v>1205</v>
      </c>
      <c r="H2965" s="13">
        <v>44063</v>
      </c>
      <c r="I2965" s="13">
        <v>45157</v>
      </c>
      <c r="J2965" s="12">
        <v>0</v>
      </c>
      <c r="K2965" s="12" t="s">
        <v>6373</v>
      </c>
      <c r="L2965" s="12" t="s">
        <v>19</v>
      </c>
    </row>
    <row r="2966" spans="1:12" x14ac:dyDescent="0.35">
      <c r="A2966" s="12" t="s">
        <v>6370</v>
      </c>
      <c r="B2966" s="12" t="s">
        <v>6371</v>
      </c>
      <c r="C2966" s="12" t="s">
        <v>20</v>
      </c>
      <c r="D2966" s="12" t="s">
        <v>6376</v>
      </c>
      <c r="E2966" s="12" t="s">
        <v>208</v>
      </c>
      <c r="F2966" s="12" t="s">
        <v>6376</v>
      </c>
      <c r="G2966" s="12" t="s">
        <v>23</v>
      </c>
      <c r="H2966" s="13">
        <v>44063</v>
      </c>
      <c r="I2966" s="13">
        <v>46984</v>
      </c>
      <c r="J2966" s="12">
        <v>0</v>
      </c>
      <c r="K2966" s="12" t="s">
        <v>6373</v>
      </c>
      <c r="L2966" s="12" t="s">
        <v>19</v>
      </c>
    </row>
    <row r="2967" spans="1:12" x14ac:dyDescent="0.35">
      <c r="A2967" s="10" t="s">
        <v>6377</v>
      </c>
      <c r="B2967" s="10" t="s">
        <v>6378</v>
      </c>
      <c r="C2967" s="10" t="s">
        <v>14</v>
      </c>
      <c r="D2967" s="10" t="s">
        <v>6379</v>
      </c>
      <c r="E2967" s="10" t="s">
        <v>205</v>
      </c>
      <c r="F2967" s="10" t="s">
        <v>6379</v>
      </c>
      <c r="G2967" s="10" t="s">
        <v>17</v>
      </c>
      <c r="H2967" s="11">
        <v>44063</v>
      </c>
      <c r="I2967" s="11">
        <v>46984</v>
      </c>
      <c r="J2967" s="10">
        <v>0</v>
      </c>
      <c r="K2967" s="10" t="s">
        <v>6380</v>
      </c>
      <c r="L2967" s="10" t="s">
        <v>19</v>
      </c>
    </row>
    <row r="2968" spans="1:12" x14ac:dyDescent="0.35">
      <c r="A2968" s="10" t="s">
        <v>6377</v>
      </c>
      <c r="B2968" s="10" t="s">
        <v>6378</v>
      </c>
      <c r="C2968" s="10" t="s">
        <v>20</v>
      </c>
      <c r="D2968" s="10" t="s">
        <v>6381</v>
      </c>
      <c r="E2968" s="10" t="s">
        <v>208</v>
      </c>
      <c r="F2968" s="10" t="s">
        <v>6381</v>
      </c>
      <c r="G2968" s="10" t="s">
        <v>23</v>
      </c>
      <c r="H2968" s="11">
        <v>44063</v>
      </c>
      <c r="I2968" s="11">
        <v>46984</v>
      </c>
      <c r="J2968" s="10">
        <v>0</v>
      </c>
      <c r="K2968" s="10" t="s">
        <v>6380</v>
      </c>
      <c r="L2968" s="10" t="s">
        <v>19</v>
      </c>
    </row>
    <row r="2969" spans="1:12" x14ac:dyDescent="0.35">
      <c r="A2969" s="12" t="s">
        <v>6382</v>
      </c>
      <c r="B2969" s="12" t="s">
        <v>6383</v>
      </c>
      <c r="C2969" s="12" t="s">
        <v>391</v>
      </c>
      <c r="D2969" s="12" t="s">
        <v>6384</v>
      </c>
      <c r="E2969" s="12" t="s">
        <v>22</v>
      </c>
      <c r="F2969" s="12" t="s">
        <v>6384</v>
      </c>
      <c r="G2969" s="12">
        <v>0</v>
      </c>
      <c r="H2969" s="13"/>
      <c r="I2969" s="13"/>
      <c r="J2969" s="12">
        <v>0</v>
      </c>
      <c r="K2969" s="12" t="s">
        <v>6385</v>
      </c>
      <c r="L2969" s="12" t="s">
        <v>19</v>
      </c>
    </row>
    <row r="2970" spans="1:12" x14ac:dyDescent="0.35">
      <c r="A2970" s="12" t="s">
        <v>6382</v>
      </c>
      <c r="B2970" s="12" t="s">
        <v>6383</v>
      </c>
      <c r="C2970" s="12" t="s">
        <v>286</v>
      </c>
      <c r="D2970" s="12" t="s">
        <v>6382</v>
      </c>
      <c r="E2970" s="12" t="s">
        <v>286</v>
      </c>
      <c r="F2970" s="12" t="s">
        <v>6382</v>
      </c>
      <c r="G2970" s="56" t="s">
        <v>287</v>
      </c>
      <c r="H2970" s="13">
        <v>44896</v>
      </c>
      <c r="I2970" s="13">
        <v>46722</v>
      </c>
      <c r="J2970" s="12"/>
      <c r="K2970" s="12" t="s">
        <v>6385</v>
      </c>
      <c r="L2970" s="12" t="s">
        <v>19</v>
      </c>
    </row>
    <row r="2971" spans="1:12" x14ac:dyDescent="0.35">
      <c r="A2971" s="10" t="s">
        <v>6386</v>
      </c>
      <c r="B2971" s="10" t="s">
        <v>6387</v>
      </c>
      <c r="C2971" s="10" t="s">
        <v>14</v>
      </c>
      <c r="D2971" s="10" t="s">
        <v>6388</v>
      </c>
      <c r="E2971" s="10" t="s">
        <v>205</v>
      </c>
      <c r="F2971" s="10" t="s">
        <v>6388</v>
      </c>
      <c r="G2971" s="10" t="s">
        <v>17</v>
      </c>
      <c r="H2971" s="11">
        <v>44063</v>
      </c>
      <c r="I2971" s="11">
        <v>46984</v>
      </c>
      <c r="J2971" s="10">
        <v>0</v>
      </c>
      <c r="K2971" s="10" t="s">
        <v>6389</v>
      </c>
      <c r="L2971" s="10" t="s">
        <v>19</v>
      </c>
    </row>
    <row r="2972" spans="1:12" x14ac:dyDescent="0.35">
      <c r="A2972" s="10" t="s">
        <v>6386</v>
      </c>
      <c r="B2972" s="10" t="s">
        <v>6387</v>
      </c>
      <c r="C2972" s="10" t="s">
        <v>217</v>
      </c>
      <c r="D2972" s="10" t="s">
        <v>6390</v>
      </c>
      <c r="E2972" s="10" t="s">
        <v>219</v>
      </c>
      <c r="F2972" s="10" t="s">
        <v>6391</v>
      </c>
      <c r="G2972" s="10">
        <v>1205</v>
      </c>
      <c r="H2972" s="11">
        <v>44063</v>
      </c>
      <c r="I2972" s="11">
        <v>45157</v>
      </c>
      <c r="J2972" s="10">
        <v>0</v>
      </c>
      <c r="K2972" s="10" t="s">
        <v>6389</v>
      </c>
      <c r="L2972" s="10" t="s">
        <v>19</v>
      </c>
    </row>
    <row r="2973" spans="1:12" x14ac:dyDescent="0.35">
      <c r="A2973" s="10" t="s">
        <v>6386</v>
      </c>
      <c r="B2973" s="10" t="s">
        <v>6387</v>
      </c>
      <c r="C2973" s="10" t="s">
        <v>20</v>
      </c>
      <c r="D2973" s="10" t="s">
        <v>6392</v>
      </c>
      <c r="E2973" s="10" t="s">
        <v>208</v>
      </c>
      <c r="F2973" s="10" t="s">
        <v>6393</v>
      </c>
      <c r="G2973" s="10" t="s">
        <v>23</v>
      </c>
      <c r="H2973" s="11">
        <v>44063</v>
      </c>
      <c r="I2973" s="11">
        <v>46984</v>
      </c>
      <c r="J2973" s="10">
        <v>0</v>
      </c>
      <c r="K2973" s="10" t="s">
        <v>6389</v>
      </c>
      <c r="L2973" s="10" t="s">
        <v>19</v>
      </c>
    </row>
    <row r="2974" spans="1:12" x14ac:dyDescent="0.35">
      <c r="A2974" s="12" t="s">
        <v>6394</v>
      </c>
      <c r="B2974" s="12" t="s">
        <v>6395</v>
      </c>
      <c r="C2974" s="12" t="s">
        <v>14</v>
      </c>
      <c r="D2974" s="12" t="s">
        <v>6396</v>
      </c>
      <c r="E2974" s="12" t="s">
        <v>205</v>
      </c>
      <c r="F2974" s="12" t="s">
        <v>6396</v>
      </c>
      <c r="G2974" s="12" t="s">
        <v>17</v>
      </c>
      <c r="H2974" s="13">
        <v>44063</v>
      </c>
      <c r="I2974" s="13">
        <v>46984</v>
      </c>
      <c r="J2974" s="12">
        <v>0</v>
      </c>
      <c r="K2974" s="12" t="s">
        <v>6397</v>
      </c>
      <c r="L2974" s="12" t="s">
        <v>19</v>
      </c>
    </row>
    <row r="2975" spans="1:12" x14ac:dyDescent="0.35">
      <c r="A2975" s="12" t="s">
        <v>6394</v>
      </c>
      <c r="B2975" s="12" t="s">
        <v>6395</v>
      </c>
      <c r="C2975" s="12" t="s">
        <v>20</v>
      </c>
      <c r="D2975" s="12" t="s">
        <v>6398</v>
      </c>
      <c r="E2975" s="12" t="s">
        <v>208</v>
      </c>
      <c r="F2975" s="12" t="s">
        <v>6398</v>
      </c>
      <c r="G2975" s="12" t="s">
        <v>23</v>
      </c>
      <c r="H2975" s="13">
        <v>44063</v>
      </c>
      <c r="I2975" s="13">
        <v>46984</v>
      </c>
      <c r="J2975" s="12">
        <v>0</v>
      </c>
      <c r="K2975" s="12" t="s">
        <v>6397</v>
      </c>
      <c r="L2975" s="12" t="s">
        <v>19</v>
      </c>
    </row>
    <row r="2976" spans="1:12" x14ac:dyDescent="0.35">
      <c r="A2976" s="10" t="s">
        <v>6399</v>
      </c>
      <c r="B2976" s="10" t="s">
        <v>6400</v>
      </c>
      <c r="C2976" s="10" t="s">
        <v>14</v>
      </c>
      <c r="D2976" s="10" t="s">
        <v>6401</v>
      </c>
      <c r="E2976" s="10" t="s">
        <v>205</v>
      </c>
      <c r="F2976" s="10" t="s">
        <v>6401</v>
      </c>
      <c r="G2976" s="10" t="s">
        <v>17</v>
      </c>
      <c r="H2976" s="11">
        <v>44063</v>
      </c>
      <c r="I2976" s="11">
        <v>46984</v>
      </c>
      <c r="J2976" s="10">
        <v>0</v>
      </c>
      <c r="K2976" s="10" t="s">
        <v>6402</v>
      </c>
      <c r="L2976" s="10" t="s">
        <v>19</v>
      </c>
    </row>
    <row r="2977" spans="1:12" x14ac:dyDescent="0.35">
      <c r="A2977" s="10" t="s">
        <v>6399</v>
      </c>
      <c r="B2977" s="10" t="s">
        <v>6400</v>
      </c>
      <c r="C2977" s="10" t="s">
        <v>20</v>
      </c>
      <c r="D2977" s="10" t="s">
        <v>6403</v>
      </c>
      <c r="E2977" s="10" t="s">
        <v>208</v>
      </c>
      <c r="F2977" s="10" t="s">
        <v>6403</v>
      </c>
      <c r="G2977" s="10" t="s">
        <v>23</v>
      </c>
      <c r="H2977" s="11">
        <v>44063</v>
      </c>
      <c r="I2977" s="11">
        <v>46984</v>
      </c>
      <c r="J2977" s="10">
        <v>0</v>
      </c>
      <c r="K2977" s="10" t="s">
        <v>6402</v>
      </c>
      <c r="L2977" s="10" t="s">
        <v>19</v>
      </c>
    </row>
    <row r="2978" spans="1:12" x14ac:dyDescent="0.35">
      <c r="A2978" s="12" t="s">
        <v>6404</v>
      </c>
      <c r="B2978" s="12" t="s">
        <v>6405</v>
      </c>
      <c r="C2978" s="12" t="s">
        <v>283</v>
      </c>
      <c r="D2978" s="12" t="s">
        <v>6406</v>
      </c>
      <c r="E2978" s="12" t="s">
        <v>283</v>
      </c>
      <c r="F2978" s="12" t="s">
        <v>6406</v>
      </c>
      <c r="G2978" s="12">
        <v>0</v>
      </c>
      <c r="H2978" s="13"/>
      <c r="I2978" s="13"/>
      <c r="J2978" s="12">
        <v>0</v>
      </c>
      <c r="K2978" s="12" t="s">
        <v>6407</v>
      </c>
      <c r="L2978" s="12" t="s">
        <v>19</v>
      </c>
    </row>
    <row r="2979" spans="1:12" x14ac:dyDescent="0.35">
      <c r="A2979" s="10" t="s">
        <v>6408</v>
      </c>
      <c r="B2979" s="10" t="s">
        <v>6409</v>
      </c>
      <c r="C2979" s="10" t="s">
        <v>283</v>
      </c>
      <c r="D2979" s="10" t="s">
        <v>6410</v>
      </c>
      <c r="E2979" s="10" t="s">
        <v>283</v>
      </c>
      <c r="F2979" s="10" t="s">
        <v>6410</v>
      </c>
      <c r="G2979" s="10">
        <v>0</v>
      </c>
      <c r="H2979" s="11"/>
      <c r="I2979" s="11"/>
      <c r="J2979" s="10">
        <v>0</v>
      </c>
      <c r="K2979" s="10" t="s">
        <v>6411</v>
      </c>
      <c r="L2979" s="10" t="s">
        <v>19</v>
      </c>
    </row>
    <row r="2980" spans="1:12" x14ac:dyDescent="0.35">
      <c r="A2980" s="10" t="s">
        <v>6408</v>
      </c>
      <c r="B2980" s="10" t="s">
        <v>6409</v>
      </c>
      <c r="C2980" s="10" t="s">
        <v>963</v>
      </c>
      <c r="D2980" s="10" t="s">
        <v>6412</v>
      </c>
      <c r="E2980" s="10" t="s">
        <v>965</v>
      </c>
      <c r="F2980" s="10" t="s">
        <v>6412</v>
      </c>
      <c r="G2980" s="10" t="s">
        <v>8367</v>
      </c>
      <c r="H2980" s="11">
        <v>44896</v>
      </c>
      <c r="I2980" s="11">
        <v>46363</v>
      </c>
      <c r="J2980" s="10">
        <v>0</v>
      </c>
      <c r="K2980" s="10" t="s">
        <v>6411</v>
      </c>
      <c r="L2980" s="10" t="s">
        <v>19</v>
      </c>
    </row>
    <row r="2981" spans="1:12" x14ac:dyDescent="0.35">
      <c r="A2981" s="12" t="s">
        <v>6408</v>
      </c>
      <c r="B2981" s="12" t="s">
        <v>6409</v>
      </c>
      <c r="C2981" s="12" t="s">
        <v>286</v>
      </c>
      <c r="D2981" s="12" t="s">
        <v>6408</v>
      </c>
      <c r="E2981" s="12" t="s">
        <v>286</v>
      </c>
      <c r="F2981" s="12" t="s">
        <v>6408</v>
      </c>
      <c r="G2981" s="56" t="s">
        <v>287</v>
      </c>
      <c r="H2981" s="13">
        <v>44896</v>
      </c>
      <c r="I2981" s="11">
        <v>46722</v>
      </c>
      <c r="J2981" s="12"/>
      <c r="K2981" s="12" t="s">
        <v>6411</v>
      </c>
      <c r="L2981" s="12" t="s">
        <v>19</v>
      </c>
    </row>
    <row r="2982" spans="1:12" x14ac:dyDescent="0.35">
      <c r="A2982" s="12" t="s">
        <v>6413</v>
      </c>
      <c r="B2982" s="12" t="s">
        <v>6414</v>
      </c>
      <c r="C2982" s="12" t="s">
        <v>283</v>
      </c>
      <c r="D2982" s="12" t="s">
        <v>6415</v>
      </c>
      <c r="E2982" s="12" t="s">
        <v>283</v>
      </c>
      <c r="F2982" s="12" t="s">
        <v>6415</v>
      </c>
      <c r="G2982" s="12">
        <v>0</v>
      </c>
      <c r="H2982" s="13"/>
      <c r="I2982" s="11"/>
      <c r="J2982" s="12">
        <v>0</v>
      </c>
      <c r="K2982" s="12" t="s">
        <v>6416</v>
      </c>
      <c r="L2982" s="12" t="s">
        <v>19</v>
      </c>
    </row>
    <row r="2983" spans="1:12" x14ac:dyDescent="0.35">
      <c r="A2983" s="12" t="s">
        <v>6413</v>
      </c>
      <c r="B2983" s="12" t="s">
        <v>6414</v>
      </c>
      <c r="C2983" s="12" t="s">
        <v>286</v>
      </c>
      <c r="D2983" s="12" t="s">
        <v>6413</v>
      </c>
      <c r="E2983" s="12" t="s">
        <v>286</v>
      </c>
      <c r="F2983" s="12" t="s">
        <v>6413</v>
      </c>
      <c r="G2983" s="56" t="s">
        <v>287</v>
      </c>
      <c r="H2983" s="13">
        <v>44896</v>
      </c>
      <c r="I2983" s="11">
        <v>46722</v>
      </c>
      <c r="J2983" s="12"/>
      <c r="K2983" s="12" t="s">
        <v>6416</v>
      </c>
      <c r="L2983" s="12" t="s">
        <v>19</v>
      </c>
    </row>
    <row r="2984" spans="1:12" x14ac:dyDescent="0.35">
      <c r="A2984" s="10" t="s">
        <v>6417</v>
      </c>
      <c r="B2984" s="10" t="s">
        <v>6418</v>
      </c>
      <c r="C2984" s="10" t="s">
        <v>14</v>
      </c>
      <c r="D2984" s="10" t="s">
        <v>6419</v>
      </c>
      <c r="E2984" s="10" t="s">
        <v>205</v>
      </c>
      <c r="F2984" s="10" t="s">
        <v>6419</v>
      </c>
      <c r="G2984" s="10" t="s">
        <v>17</v>
      </c>
      <c r="H2984" s="11">
        <v>44063</v>
      </c>
      <c r="I2984" s="11">
        <v>46984</v>
      </c>
      <c r="J2984" s="10">
        <v>0</v>
      </c>
      <c r="K2984" s="10" t="s">
        <v>6420</v>
      </c>
      <c r="L2984" s="10" t="s">
        <v>19</v>
      </c>
    </row>
    <row r="2985" spans="1:12" x14ac:dyDescent="0.35">
      <c r="A2985" s="10" t="s">
        <v>6417</v>
      </c>
      <c r="B2985" s="10" t="s">
        <v>6418</v>
      </c>
      <c r="C2985" s="10" t="s">
        <v>217</v>
      </c>
      <c r="D2985" s="10" t="s">
        <v>6390</v>
      </c>
      <c r="E2985" s="10" t="s">
        <v>219</v>
      </c>
      <c r="F2985" s="10" t="s">
        <v>6391</v>
      </c>
      <c r="G2985" s="10">
        <v>1205</v>
      </c>
      <c r="H2985" s="11">
        <v>44063</v>
      </c>
      <c r="I2985" s="11">
        <v>45157</v>
      </c>
      <c r="J2985" s="10">
        <v>0</v>
      </c>
      <c r="K2985" s="10" t="s">
        <v>6420</v>
      </c>
      <c r="L2985" s="10" t="s">
        <v>19</v>
      </c>
    </row>
    <row r="2986" spans="1:12" x14ac:dyDescent="0.35">
      <c r="A2986" s="10" t="s">
        <v>6417</v>
      </c>
      <c r="B2986" s="10" t="s">
        <v>6418</v>
      </c>
      <c r="C2986" s="10" t="s">
        <v>20</v>
      </c>
      <c r="D2986" s="10" t="s">
        <v>6421</v>
      </c>
      <c r="E2986" s="10" t="s">
        <v>208</v>
      </c>
      <c r="F2986" s="10" t="s">
        <v>6422</v>
      </c>
      <c r="G2986" s="10" t="s">
        <v>23</v>
      </c>
      <c r="H2986" s="11">
        <v>44063</v>
      </c>
      <c r="I2986" s="11">
        <v>46984</v>
      </c>
      <c r="J2986" s="10">
        <v>0</v>
      </c>
      <c r="K2986" s="10" t="s">
        <v>6420</v>
      </c>
      <c r="L2986" s="10" t="s">
        <v>19</v>
      </c>
    </row>
    <row r="2987" spans="1:12" x14ac:dyDescent="0.35">
      <c r="A2987" s="12" t="s">
        <v>6423</v>
      </c>
      <c r="B2987" s="12" t="s">
        <v>6424</v>
      </c>
      <c r="C2987" s="12" t="s">
        <v>6425</v>
      </c>
      <c r="D2987" s="12" t="s">
        <v>6426</v>
      </c>
      <c r="E2987" s="12" t="s">
        <v>6425</v>
      </c>
      <c r="F2987" s="12" t="s">
        <v>6426</v>
      </c>
      <c r="G2987" s="12" t="s">
        <v>6427</v>
      </c>
      <c r="H2987" s="13">
        <v>44103</v>
      </c>
      <c r="I2987" s="11">
        <v>45563</v>
      </c>
      <c r="J2987" s="12">
        <v>0</v>
      </c>
      <c r="K2987" s="12" t="s">
        <v>6428</v>
      </c>
      <c r="L2987" s="12" t="s">
        <v>19</v>
      </c>
    </row>
    <row r="2988" spans="1:12" x14ac:dyDescent="0.35">
      <c r="A2988" s="10" t="s">
        <v>6429</v>
      </c>
      <c r="B2988" s="10" t="s">
        <v>6430</v>
      </c>
      <c r="C2988" s="10" t="s">
        <v>14</v>
      </c>
      <c r="D2988" s="10" t="s">
        <v>6431</v>
      </c>
      <c r="E2988" s="10" t="s">
        <v>26</v>
      </c>
      <c r="F2988" s="10" t="s">
        <v>6431</v>
      </c>
      <c r="G2988" s="10" t="s">
        <v>17</v>
      </c>
      <c r="H2988" s="11">
        <v>44063</v>
      </c>
      <c r="I2988" s="11">
        <v>46984</v>
      </c>
      <c r="J2988" s="10">
        <v>0</v>
      </c>
      <c r="K2988" s="10" t="s">
        <v>6432</v>
      </c>
      <c r="L2988" s="10" t="s">
        <v>19</v>
      </c>
    </row>
    <row r="2989" spans="1:12" x14ac:dyDescent="0.35">
      <c r="A2989" s="10" t="s">
        <v>6429</v>
      </c>
      <c r="B2989" s="10" t="s">
        <v>6430</v>
      </c>
      <c r="C2989" s="10" t="s">
        <v>20</v>
      </c>
      <c r="D2989" s="10" t="s">
        <v>6433</v>
      </c>
      <c r="E2989" s="10" t="s">
        <v>22</v>
      </c>
      <c r="F2989" s="10" t="s">
        <v>6433</v>
      </c>
      <c r="G2989" s="10" t="s">
        <v>23</v>
      </c>
      <c r="H2989" s="11">
        <v>44063</v>
      </c>
      <c r="I2989" s="11">
        <v>46984</v>
      </c>
      <c r="J2989" s="10">
        <v>0</v>
      </c>
      <c r="K2989" s="10" t="s">
        <v>6432</v>
      </c>
      <c r="L2989" s="10" t="s">
        <v>19</v>
      </c>
    </row>
    <row r="2990" spans="1:12" x14ac:dyDescent="0.35">
      <c r="A2990" s="12" t="s">
        <v>6434</v>
      </c>
      <c r="B2990" s="12" t="s">
        <v>6435</v>
      </c>
      <c r="C2990" s="12" t="s">
        <v>14</v>
      </c>
      <c r="D2990" s="12" t="s">
        <v>6436</v>
      </c>
      <c r="E2990" s="12" t="s">
        <v>205</v>
      </c>
      <c r="F2990" s="12" t="s">
        <v>6436</v>
      </c>
      <c r="G2990" s="12" t="s">
        <v>17</v>
      </c>
      <c r="H2990" s="13">
        <v>44063</v>
      </c>
      <c r="I2990" s="11">
        <v>46984</v>
      </c>
      <c r="J2990" s="12">
        <v>0</v>
      </c>
      <c r="K2990" s="12" t="s">
        <v>6437</v>
      </c>
      <c r="L2990" s="12" t="s">
        <v>19</v>
      </c>
    </row>
    <row r="2991" spans="1:12" x14ac:dyDescent="0.35">
      <c r="A2991" s="12" t="s">
        <v>6434</v>
      </c>
      <c r="B2991" s="12" t="s">
        <v>6435</v>
      </c>
      <c r="C2991" s="12" t="s">
        <v>20</v>
      </c>
      <c r="D2991" s="12" t="s">
        <v>6438</v>
      </c>
      <c r="E2991" s="12" t="s">
        <v>208</v>
      </c>
      <c r="F2991" s="12" t="s">
        <v>6438</v>
      </c>
      <c r="G2991" s="12" t="s">
        <v>23</v>
      </c>
      <c r="H2991" s="13">
        <v>44063</v>
      </c>
      <c r="I2991" s="11">
        <v>46984</v>
      </c>
      <c r="J2991" s="12">
        <v>0</v>
      </c>
      <c r="K2991" s="12" t="s">
        <v>6437</v>
      </c>
      <c r="L2991" s="12" t="s">
        <v>19</v>
      </c>
    </row>
    <row r="2992" spans="1:12" x14ac:dyDescent="0.35">
      <c r="A2992" s="10" t="s">
        <v>6439</v>
      </c>
      <c r="B2992" s="10" t="s">
        <v>6440</v>
      </c>
      <c r="C2992" s="10" t="s">
        <v>14</v>
      </c>
      <c r="D2992" s="10" t="s">
        <v>6441</v>
      </c>
      <c r="E2992" s="10" t="s">
        <v>205</v>
      </c>
      <c r="F2992" s="10" t="s">
        <v>6441</v>
      </c>
      <c r="G2992" s="10" t="s">
        <v>17</v>
      </c>
      <c r="H2992" s="11">
        <v>44063</v>
      </c>
      <c r="I2992" s="11">
        <v>46984</v>
      </c>
      <c r="J2992" s="10">
        <v>0</v>
      </c>
      <c r="K2992" s="10" t="s">
        <v>6442</v>
      </c>
      <c r="L2992" s="10" t="s">
        <v>19</v>
      </c>
    </row>
    <row r="2993" spans="1:12" x14ac:dyDescent="0.35">
      <c r="A2993" s="10" t="s">
        <v>6439</v>
      </c>
      <c r="B2993" s="10" t="s">
        <v>6440</v>
      </c>
      <c r="C2993" s="10" t="s">
        <v>217</v>
      </c>
      <c r="D2993" s="10" t="s">
        <v>6443</v>
      </c>
      <c r="E2993" s="10" t="s">
        <v>219</v>
      </c>
      <c r="F2993" s="10" t="s">
        <v>6444</v>
      </c>
      <c r="G2993" s="10">
        <v>1205</v>
      </c>
      <c r="H2993" s="11">
        <v>44063</v>
      </c>
      <c r="I2993" s="11">
        <v>45157</v>
      </c>
      <c r="J2993" s="10">
        <v>0</v>
      </c>
      <c r="K2993" s="10" t="s">
        <v>6442</v>
      </c>
      <c r="L2993" s="10" t="s">
        <v>19</v>
      </c>
    </row>
    <row r="2994" spans="1:12" x14ac:dyDescent="0.35">
      <c r="A2994" s="10" t="s">
        <v>6439</v>
      </c>
      <c r="B2994" s="10" t="s">
        <v>6440</v>
      </c>
      <c r="C2994" s="10" t="s">
        <v>20</v>
      </c>
      <c r="D2994" s="10" t="s">
        <v>6445</v>
      </c>
      <c r="E2994" s="10" t="s">
        <v>208</v>
      </c>
      <c r="F2994" s="10" t="s">
        <v>6446</v>
      </c>
      <c r="G2994" s="10" t="s">
        <v>23</v>
      </c>
      <c r="H2994" s="11">
        <v>44063</v>
      </c>
      <c r="I2994" s="11">
        <v>46984</v>
      </c>
      <c r="J2994" s="10">
        <v>0</v>
      </c>
      <c r="K2994" s="10" t="s">
        <v>6442</v>
      </c>
      <c r="L2994" s="10" t="s">
        <v>19</v>
      </c>
    </row>
    <row r="2995" spans="1:12" x14ac:dyDescent="0.35">
      <c r="A2995" s="12" t="s">
        <v>6447</v>
      </c>
      <c r="B2995" s="12" t="s">
        <v>6448</v>
      </c>
      <c r="C2995" s="12" t="s">
        <v>20</v>
      </c>
      <c r="D2995" s="12" t="s">
        <v>6449</v>
      </c>
      <c r="E2995" s="12" t="s">
        <v>22</v>
      </c>
      <c r="F2995" s="12" t="s">
        <v>6449</v>
      </c>
      <c r="G2995" s="12" t="s">
        <v>23</v>
      </c>
      <c r="H2995" s="13">
        <v>44063</v>
      </c>
      <c r="I2995" s="11">
        <v>46984</v>
      </c>
      <c r="J2995" s="12">
        <v>0</v>
      </c>
      <c r="K2995" s="12" t="s">
        <v>6450</v>
      </c>
      <c r="L2995" s="12" t="s">
        <v>19</v>
      </c>
    </row>
    <row r="2996" spans="1:12" x14ac:dyDescent="0.35">
      <c r="A2996" s="10" t="s">
        <v>6451</v>
      </c>
      <c r="B2996" s="10" t="s">
        <v>6452</v>
      </c>
      <c r="C2996" s="10" t="s">
        <v>14</v>
      </c>
      <c r="D2996" s="10" t="s">
        <v>6453</v>
      </c>
      <c r="E2996" s="10" t="s">
        <v>205</v>
      </c>
      <c r="F2996" s="10" t="s">
        <v>6453</v>
      </c>
      <c r="G2996" s="10" t="s">
        <v>17</v>
      </c>
      <c r="H2996" s="11">
        <v>44063</v>
      </c>
      <c r="I2996" s="11">
        <v>46984</v>
      </c>
      <c r="J2996" s="10">
        <v>0</v>
      </c>
      <c r="K2996" s="10" t="s">
        <v>6454</v>
      </c>
      <c r="L2996" s="10" t="s">
        <v>19</v>
      </c>
    </row>
    <row r="2997" spans="1:12" x14ac:dyDescent="0.35">
      <c r="A2997" s="10" t="s">
        <v>6451</v>
      </c>
      <c r="B2997" s="10" t="s">
        <v>6452</v>
      </c>
      <c r="C2997" s="10" t="s">
        <v>20</v>
      </c>
      <c r="D2997" s="10" t="s">
        <v>6455</v>
      </c>
      <c r="E2997" s="10" t="s">
        <v>208</v>
      </c>
      <c r="F2997" s="10" t="s">
        <v>6455</v>
      </c>
      <c r="G2997" s="10" t="s">
        <v>23</v>
      </c>
      <c r="H2997" s="11">
        <v>44063</v>
      </c>
      <c r="I2997" s="11">
        <v>46984</v>
      </c>
      <c r="J2997" s="10">
        <v>0</v>
      </c>
      <c r="K2997" s="10" t="s">
        <v>6454</v>
      </c>
      <c r="L2997" s="10" t="s">
        <v>19</v>
      </c>
    </row>
    <row r="2998" spans="1:12" x14ac:dyDescent="0.35">
      <c r="A2998" s="12" t="s">
        <v>6456</v>
      </c>
      <c r="B2998" s="12" t="s">
        <v>6457</v>
      </c>
      <c r="C2998" s="12" t="s">
        <v>14</v>
      </c>
      <c r="D2998" s="12" t="s">
        <v>6458</v>
      </c>
      <c r="E2998" s="12" t="s">
        <v>205</v>
      </c>
      <c r="F2998" s="12" t="s">
        <v>6458</v>
      </c>
      <c r="G2998" s="12" t="s">
        <v>17</v>
      </c>
      <c r="H2998" s="13">
        <v>44063</v>
      </c>
      <c r="I2998" s="11">
        <v>46984</v>
      </c>
      <c r="J2998" s="12">
        <v>0</v>
      </c>
      <c r="K2998" s="12" t="s">
        <v>6459</v>
      </c>
      <c r="L2998" s="12" t="s">
        <v>19</v>
      </c>
    </row>
    <row r="2999" spans="1:12" x14ac:dyDescent="0.35">
      <c r="A2999" s="12" t="s">
        <v>6456</v>
      </c>
      <c r="B2999" s="12" t="s">
        <v>6457</v>
      </c>
      <c r="C2999" s="12" t="s">
        <v>20</v>
      </c>
      <c r="D2999" s="12" t="s">
        <v>6460</v>
      </c>
      <c r="E2999" s="12" t="s">
        <v>208</v>
      </c>
      <c r="F2999" s="12" t="s">
        <v>6460</v>
      </c>
      <c r="G2999" s="12" t="s">
        <v>23</v>
      </c>
      <c r="H2999" s="13">
        <v>44063</v>
      </c>
      <c r="I2999" s="11">
        <v>46984</v>
      </c>
      <c r="J2999" s="12">
        <v>0</v>
      </c>
      <c r="K2999" s="12" t="s">
        <v>6459</v>
      </c>
      <c r="L2999" s="12" t="s">
        <v>19</v>
      </c>
    </row>
    <row r="3000" spans="1:12" x14ac:dyDescent="0.35">
      <c r="A3000" s="10" t="s">
        <v>6461</v>
      </c>
      <c r="B3000" s="10" t="s">
        <v>6462</v>
      </c>
      <c r="C3000" s="10" t="s">
        <v>14</v>
      </c>
      <c r="D3000" s="10" t="s">
        <v>6463</v>
      </c>
      <c r="E3000" s="10" t="s">
        <v>205</v>
      </c>
      <c r="F3000" s="10" t="s">
        <v>6463</v>
      </c>
      <c r="G3000" s="10" t="s">
        <v>17</v>
      </c>
      <c r="H3000" s="11">
        <v>44063</v>
      </c>
      <c r="I3000" s="11">
        <v>46984</v>
      </c>
      <c r="J3000" s="10">
        <v>0</v>
      </c>
      <c r="K3000" s="10" t="s">
        <v>6464</v>
      </c>
      <c r="L3000" s="10" t="s">
        <v>19</v>
      </c>
    </row>
    <row r="3001" spans="1:12" x14ac:dyDescent="0.35">
      <c r="A3001" s="10" t="s">
        <v>6461</v>
      </c>
      <c r="B3001" s="10" t="s">
        <v>6462</v>
      </c>
      <c r="C3001" s="10" t="s">
        <v>20</v>
      </c>
      <c r="D3001" s="10" t="s">
        <v>6465</v>
      </c>
      <c r="E3001" s="10" t="s">
        <v>208</v>
      </c>
      <c r="F3001" s="10" t="s">
        <v>6465</v>
      </c>
      <c r="G3001" s="10" t="s">
        <v>23</v>
      </c>
      <c r="H3001" s="11">
        <v>44063</v>
      </c>
      <c r="I3001" s="11">
        <v>46984</v>
      </c>
      <c r="J3001" s="10">
        <v>0</v>
      </c>
      <c r="K3001" s="10" t="s">
        <v>6464</v>
      </c>
      <c r="L3001" s="10" t="s">
        <v>19</v>
      </c>
    </row>
    <row r="3002" spans="1:12" x14ac:dyDescent="0.35">
      <c r="A3002" s="12" t="s">
        <v>6466</v>
      </c>
      <c r="B3002" s="12" t="s">
        <v>6467</v>
      </c>
      <c r="C3002" s="12" t="s">
        <v>14</v>
      </c>
      <c r="D3002" s="12" t="s">
        <v>6468</v>
      </c>
      <c r="E3002" s="12" t="s">
        <v>26</v>
      </c>
      <c r="F3002" s="12" t="s">
        <v>6468</v>
      </c>
      <c r="G3002" s="12" t="s">
        <v>17</v>
      </c>
      <c r="H3002" s="13">
        <v>44063</v>
      </c>
      <c r="I3002" s="11">
        <v>46984</v>
      </c>
      <c r="J3002" s="12">
        <v>0</v>
      </c>
      <c r="K3002" s="12" t="s">
        <v>6469</v>
      </c>
      <c r="L3002" s="12" t="s">
        <v>19</v>
      </c>
    </row>
    <row r="3003" spans="1:12" x14ac:dyDescent="0.35">
      <c r="A3003" s="12" t="s">
        <v>6466</v>
      </c>
      <c r="B3003" s="12" t="s">
        <v>6467</v>
      </c>
      <c r="C3003" s="12" t="s">
        <v>20</v>
      </c>
      <c r="D3003" s="12" t="s">
        <v>6470</v>
      </c>
      <c r="E3003" s="12" t="s">
        <v>22</v>
      </c>
      <c r="F3003" s="12" t="s">
        <v>6470</v>
      </c>
      <c r="G3003" s="12" t="s">
        <v>23</v>
      </c>
      <c r="H3003" s="13">
        <v>44063</v>
      </c>
      <c r="I3003" s="11">
        <v>46984</v>
      </c>
      <c r="J3003" s="12">
        <v>0</v>
      </c>
      <c r="K3003" s="12" t="s">
        <v>6469</v>
      </c>
      <c r="L3003" s="12" t="s">
        <v>19</v>
      </c>
    </row>
    <row r="3004" spans="1:12" x14ac:dyDescent="0.35">
      <c r="A3004" s="10" t="s">
        <v>6471</v>
      </c>
      <c r="B3004" s="10" t="s">
        <v>6472</v>
      </c>
      <c r="C3004" s="10" t="s">
        <v>14</v>
      </c>
      <c r="D3004" s="10" t="s">
        <v>6473</v>
      </c>
      <c r="E3004" s="10" t="s">
        <v>26</v>
      </c>
      <c r="F3004" s="10" t="s">
        <v>6473</v>
      </c>
      <c r="G3004" s="10" t="s">
        <v>17</v>
      </c>
      <c r="H3004" s="11">
        <v>44063</v>
      </c>
      <c r="I3004" s="11">
        <v>46984</v>
      </c>
      <c r="J3004" s="10">
        <v>0</v>
      </c>
      <c r="K3004" s="10" t="s">
        <v>6474</v>
      </c>
      <c r="L3004" s="10" t="s">
        <v>19</v>
      </c>
    </row>
    <row r="3005" spans="1:12" x14ac:dyDescent="0.35">
      <c r="A3005" s="10" t="s">
        <v>6471</v>
      </c>
      <c r="B3005" s="10" t="s">
        <v>6472</v>
      </c>
      <c r="C3005" s="10" t="s">
        <v>20</v>
      </c>
      <c r="D3005" s="10" t="s">
        <v>6475</v>
      </c>
      <c r="E3005" s="10" t="s">
        <v>22</v>
      </c>
      <c r="F3005" s="10" t="s">
        <v>6475</v>
      </c>
      <c r="G3005" s="10" t="s">
        <v>23</v>
      </c>
      <c r="H3005" s="11">
        <v>44063</v>
      </c>
      <c r="I3005" s="11">
        <v>46984</v>
      </c>
      <c r="J3005" s="10">
        <v>0</v>
      </c>
      <c r="K3005" s="10" t="s">
        <v>6474</v>
      </c>
      <c r="L3005" s="10" t="s">
        <v>19</v>
      </c>
    </row>
    <row r="3006" spans="1:12" x14ac:dyDescent="0.35">
      <c r="A3006" s="12" t="s">
        <v>6476</v>
      </c>
      <c r="B3006" s="12" t="s">
        <v>6477</v>
      </c>
      <c r="C3006" s="12" t="s">
        <v>14</v>
      </c>
      <c r="D3006" s="12" t="s">
        <v>6478</v>
      </c>
      <c r="E3006" s="12" t="s">
        <v>205</v>
      </c>
      <c r="F3006" s="12" t="s">
        <v>6478</v>
      </c>
      <c r="G3006" s="12" t="s">
        <v>17</v>
      </c>
      <c r="H3006" s="13">
        <v>44063</v>
      </c>
      <c r="I3006" s="11">
        <v>46984</v>
      </c>
      <c r="J3006" s="12">
        <v>0</v>
      </c>
      <c r="K3006" s="12" t="s">
        <v>6479</v>
      </c>
      <c r="L3006" s="12" t="s">
        <v>19</v>
      </c>
    </row>
    <row r="3007" spans="1:12" x14ac:dyDescent="0.35">
      <c r="A3007" s="12" t="s">
        <v>6476</v>
      </c>
      <c r="B3007" s="12" t="s">
        <v>6477</v>
      </c>
      <c r="C3007" s="12" t="s">
        <v>217</v>
      </c>
      <c r="D3007" s="12" t="s">
        <v>6480</v>
      </c>
      <c r="E3007" s="12" t="s">
        <v>219</v>
      </c>
      <c r="F3007" s="12" t="s">
        <v>6481</v>
      </c>
      <c r="G3007" s="12">
        <v>1205</v>
      </c>
      <c r="H3007" s="13">
        <v>44063</v>
      </c>
      <c r="I3007" s="11">
        <v>45157</v>
      </c>
      <c r="J3007" s="12">
        <v>0</v>
      </c>
      <c r="K3007" s="12" t="s">
        <v>6479</v>
      </c>
      <c r="L3007" s="12" t="s">
        <v>19</v>
      </c>
    </row>
    <row r="3008" spans="1:12" x14ac:dyDescent="0.35">
      <c r="A3008" s="12" t="s">
        <v>6476</v>
      </c>
      <c r="B3008" s="12" t="s">
        <v>6477</v>
      </c>
      <c r="C3008" s="12" t="s">
        <v>20</v>
      </c>
      <c r="D3008" s="12" t="s">
        <v>6482</v>
      </c>
      <c r="E3008" s="12" t="s">
        <v>208</v>
      </c>
      <c r="F3008" s="12" t="s">
        <v>6482</v>
      </c>
      <c r="G3008" s="12" t="s">
        <v>23</v>
      </c>
      <c r="H3008" s="13">
        <v>44063</v>
      </c>
      <c r="I3008" s="11">
        <v>46984</v>
      </c>
      <c r="J3008" s="12">
        <v>0</v>
      </c>
      <c r="K3008" s="12" t="s">
        <v>6479</v>
      </c>
      <c r="L3008" s="12" t="s">
        <v>19</v>
      </c>
    </row>
    <row r="3009" spans="1:12" x14ac:dyDescent="0.35">
      <c r="A3009" s="10" t="s">
        <v>6483</v>
      </c>
      <c r="B3009" s="10" t="s">
        <v>6484</v>
      </c>
      <c r="C3009" s="10" t="s">
        <v>3266</v>
      </c>
      <c r="D3009" s="10" t="s">
        <v>6485</v>
      </c>
      <c r="E3009" s="10" t="s">
        <v>3266</v>
      </c>
      <c r="F3009" s="10" t="s">
        <v>6485</v>
      </c>
      <c r="G3009" s="10">
        <v>0</v>
      </c>
      <c r="H3009" s="11"/>
      <c r="I3009" s="11"/>
      <c r="J3009" s="10">
        <v>0</v>
      </c>
      <c r="K3009" s="10" t="s">
        <v>6486</v>
      </c>
      <c r="L3009" s="10" t="s">
        <v>19</v>
      </c>
    </row>
    <row r="3010" spans="1:12" x14ac:dyDescent="0.35">
      <c r="A3010" s="12" t="s">
        <v>6487</v>
      </c>
      <c r="B3010" s="12" t="s">
        <v>6488</v>
      </c>
      <c r="C3010" s="12" t="s">
        <v>42</v>
      </c>
      <c r="D3010" s="12" t="s">
        <v>6487</v>
      </c>
      <c r="E3010" s="12" t="s">
        <v>42</v>
      </c>
      <c r="F3010" s="12" t="s">
        <v>6487</v>
      </c>
      <c r="G3010" s="12">
        <v>0</v>
      </c>
      <c r="H3010" s="13"/>
      <c r="I3010" s="11"/>
      <c r="J3010" s="12">
        <v>0</v>
      </c>
      <c r="K3010" s="12" t="s">
        <v>6489</v>
      </c>
      <c r="L3010" s="12" t="s">
        <v>19</v>
      </c>
    </row>
    <row r="3011" spans="1:12" x14ac:dyDescent="0.35">
      <c r="A3011" s="12" t="s">
        <v>6487</v>
      </c>
      <c r="B3011" s="12" t="s">
        <v>6488</v>
      </c>
      <c r="C3011" s="12" t="s">
        <v>20</v>
      </c>
      <c r="D3011" s="12" t="s">
        <v>6490</v>
      </c>
      <c r="E3011" s="12" t="s">
        <v>22</v>
      </c>
      <c r="F3011" s="12" t="s">
        <v>6490</v>
      </c>
      <c r="G3011" s="12" t="s">
        <v>45</v>
      </c>
      <c r="H3011" s="13">
        <v>42828</v>
      </c>
      <c r="I3011" s="11">
        <v>44682</v>
      </c>
      <c r="J3011" s="12">
        <v>0</v>
      </c>
      <c r="K3011" s="12" t="s">
        <v>6489</v>
      </c>
      <c r="L3011" s="12" t="s">
        <v>19</v>
      </c>
    </row>
    <row r="3012" spans="1:12" x14ac:dyDescent="0.35">
      <c r="A3012" s="10" t="s">
        <v>6491</v>
      </c>
      <c r="B3012" s="10" t="s">
        <v>6492</v>
      </c>
      <c r="C3012" s="10" t="s">
        <v>42</v>
      </c>
      <c r="D3012" s="10">
        <v>4843</v>
      </c>
      <c r="E3012" s="10" t="s">
        <v>42</v>
      </c>
      <c r="F3012" s="10">
        <v>4843</v>
      </c>
      <c r="G3012" s="10">
        <v>0</v>
      </c>
      <c r="H3012" s="11"/>
      <c r="I3012" s="11"/>
      <c r="J3012" s="10">
        <v>0</v>
      </c>
      <c r="K3012" s="10" t="s">
        <v>6493</v>
      </c>
      <c r="L3012" s="10" t="s">
        <v>19</v>
      </c>
    </row>
    <row r="3013" spans="1:12" x14ac:dyDescent="0.35">
      <c r="A3013" s="12" t="s">
        <v>6494</v>
      </c>
      <c r="B3013" s="12" t="s">
        <v>6495</v>
      </c>
      <c r="C3013" s="12" t="s">
        <v>217</v>
      </c>
      <c r="D3013" s="12" t="s">
        <v>6496</v>
      </c>
      <c r="E3013" s="12" t="s">
        <v>267</v>
      </c>
      <c r="F3013" s="12" t="s">
        <v>6497</v>
      </c>
      <c r="G3013" s="12">
        <v>1205</v>
      </c>
      <c r="H3013" s="13">
        <v>44063</v>
      </c>
      <c r="I3013" s="11">
        <v>45157</v>
      </c>
      <c r="J3013" s="12">
        <v>0</v>
      </c>
      <c r="K3013" s="12" t="s">
        <v>6498</v>
      </c>
      <c r="L3013" s="12" t="s">
        <v>19</v>
      </c>
    </row>
    <row r="3014" spans="1:12" x14ac:dyDescent="0.35">
      <c r="A3014" s="12" t="s">
        <v>6494</v>
      </c>
      <c r="B3014" s="12" t="s">
        <v>6495</v>
      </c>
      <c r="C3014" s="12" t="s">
        <v>20</v>
      </c>
      <c r="D3014" s="12" t="s">
        <v>6499</v>
      </c>
      <c r="E3014" s="12" t="s">
        <v>271</v>
      </c>
      <c r="F3014" s="12" t="s">
        <v>6499</v>
      </c>
      <c r="G3014" s="12" t="s">
        <v>23</v>
      </c>
      <c r="H3014" s="13">
        <v>44063</v>
      </c>
      <c r="I3014" s="11">
        <v>46984</v>
      </c>
      <c r="J3014" s="12">
        <v>0</v>
      </c>
      <c r="K3014" s="12" t="s">
        <v>6498</v>
      </c>
      <c r="L3014" s="12" t="s">
        <v>19</v>
      </c>
    </row>
    <row r="3015" spans="1:12" x14ac:dyDescent="0.35">
      <c r="A3015" s="10" t="s">
        <v>6500</v>
      </c>
      <c r="B3015" s="10" t="s">
        <v>6501</v>
      </c>
      <c r="C3015" s="10" t="s">
        <v>217</v>
      </c>
      <c r="D3015" s="10" t="s">
        <v>6502</v>
      </c>
      <c r="E3015" s="10" t="s">
        <v>267</v>
      </c>
      <c r="F3015" s="10" t="s">
        <v>6503</v>
      </c>
      <c r="G3015" s="10">
        <v>1205</v>
      </c>
      <c r="H3015" s="11">
        <v>44063</v>
      </c>
      <c r="I3015" s="11">
        <v>45157</v>
      </c>
      <c r="J3015" s="10">
        <v>0</v>
      </c>
      <c r="K3015" s="10" t="s">
        <v>6504</v>
      </c>
      <c r="L3015" s="10" t="s">
        <v>19</v>
      </c>
    </row>
    <row r="3016" spans="1:12" x14ac:dyDescent="0.35">
      <c r="A3016" s="10" t="s">
        <v>6500</v>
      </c>
      <c r="B3016" s="10" t="s">
        <v>6501</v>
      </c>
      <c r="C3016" s="10" t="s">
        <v>20</v>
      </c>
      <c r="D3016" s="10" t="s">
        <v>6505</v>
      </c>
      <c r="E3016" s="10" t="s">
        <v>271</v>
      </c>
      <c r="F3016" s="10" t="s">
        <v>6505</v>
      </c>
      <c r="G3016" s="10" t="s">
        <v>23</v>
      </c>
      <c r="H3016" s="11">
        <v>44063</v>
      </c>
      <c r="I3016" s="11">
        <v>46984</v>
      </c>
      <c r="J3016" s="10">
        <v>0</v>
      </c>
      <c r="K3016" s="10" t="s">
        <v>6504</v>
      </c>
      <c r="L3016" s="10" t="s">
        <v>19</v>
      </c>
    </row>
    <row r="3017" spans="1:12" x14ac:dyDescent="0.35">
      <c r="A3017" s="12" t="s">
        <v>6506</v>
      </c>
      <c r="B3017" s="12" t="s">
        <v>6507</v>
      </c>
      <c r="C3017" s="12" t="s">
        <v>217</v>
      </c>
      <c r="D3017" s="12" t="s">
        <v>6508</v>
      </c>
      <c r="E3017" s="12" t="s">
        <v>267</v>
      </c>
      <c r="F3017" s="12" t="s">
        <v>6509</v>
      </c>
      <c r="G3017" s="12">
        <v>1205</v>
      </c>
      <c r="H3017" s="13">
        <v>44063</v>
      </c>
      <c r="I3017" s="11">
        <v>45157</v>
      </c>
      <c r="J3017" s="12">
        <v>0</v>
      </c>
      <c r="K3017" s="12" t="s">
        <v>6510</v>
      </c>
      <c r="L3017" s="12" t="s">
        <v>19</v>
      </c>
    </row>
    <row r="3018" spans="1:12" x14ac:dyDescent="0.35">
      <c r="A3018" s="12" t="s">
        <v>6506</v>
      </c>
      <c r="B3018" s="12" t="s">
        <v>6507</v>
      </c>
      <c r="C3018" s="12" t="s">
        <v>20</v>
      </c>
      <c r="D3018" s="12" t="s">
        <v>6511</v>
      </c>
      <c r="E3018" s="12" t="s">
        <v>271</v>
      </c>
      <c r="F3018" s="12" t="s">
        <v>6511</v>
      </c>
      <c r="G3018" s="12" t="s">
        <v>23</v>
      </c>
      <c r="H3018" s="13">
        <v>44063</v>
      </c>
      <c r="I3018" s="11">
        <v>46984</v>
      </c>
      <c r="J3018" s="12">
        <v>0</v>
      </c>
      <c r="K3018" s="12" t="s">
        <v>6510</v>
      </c>
      <c r="L3018" s="12" t="s">
        <v>19</v>
      </c>
    </row>
    <row r="3019" spans="1:12" x14ac:dyDescent="0.35">
      <c r="A3019" s="10" t="s">
        <v>6512</v>
      </c>
      <c r="B3019" s="10" t="s">
        <v>6513</v>
      </c>
      <c r="C3019" s="10" t="s">
        <v>217</v>
      </c>
      <c r="D3019" s="10" t="s">
        <v>6508</v>
      </c>
      <c r="E3019" s="10" t="s">
        <v>267</v>
      </c>
      <c r="F3019" s="10" t="s">
        <v>6509</v>
      </c>
      <c r="G3019" s="10">
        <v>1205</v>
      </c>
      <c r="H3019" s="11">
        <v>44063</v>
      </c>
      <c r="I3019" s="11">
        <v>45157</v>
      </c>
      <c r="J3019" s="10">
        <v>0</v>
      </c>
      <c r="K3019" s="10" t="s">
        <v>6514</v>
      </c>
      <c r="L3019" s="10" t="s">
        <v>19</v>
      </c>
    </row>
    <row r="3020" spans="1:12" x14ac:dyDescent="0.35">
      <c r="A3020" s="10" t="s">
        <v>6512</v>
      </c>
      <c r="B3020" s="10" t="s">
        <v>6513</v>
      </c>
      <c r="C3020" s="10" t="s">
        <v>20</v>
      </c>
      <c r="D3020" s="10" t="s">
        <v>6515</v>
      </c>
      <c r="E3020" s="10" t="s">
        <v>271</v>
      </c>
      <c r="F3020" s="10" t="s">
        <v>6515</v>
      </c>
      <c r="G3020" s="10" t="s">
        <v>23</v>
      </c>
      <c r="H3020" s="11">
        <v>44063</v>
      </c>
      <c r="I3020" s="11">
        <v>46984</v>
      </c>
      <c r="J3020" s="10">
        <v>0</v>
      </c>
      <c r="K3020" s="10" t="s">
        <v>6514</v>
      </c>
      <c r="L3020" s="10" t="s">
        <v>19</v>
      </c>
    </row>
    <row r="3021" spans="1:12" x14ac:dyDescent="0.35">
      <c r="A3021" s="12" t="s">
        <v>6516</v>
      </c>
      <c r="B3021" s="12" t="s">
        <v>6517</v>
      </c>
      <c r="C3021" s="12" t="s">
        <v>189</v>
      </c>
      <c r="D3021" s="12" t="s">
        <v>6518</v>
      </c>
      <c r="E3021" s="12" t="s">
        <v>191</v>
      </c>
      <c r="F3021" s="12" t="s">
        <v>6519</v>
      </c>
      <c r="G3021" s="12">
        <v>0</v>
      </c>
      <c r="H3021" s="13">
        <v>45456</v>
      </c>
      <c r="I3021" s="11">
        <v>46551</v>
      </c>
      <c r="J3021" s="12">
        <v>0</v>
      </c>
      <c r="K3021" s="12" t="s">
        <v>6520</v>
      </c>
      <c r="L3021" s="12" t="s">
        <v>19</v>
      </c>
    </row>
    <row r="3022" spans="1:12" x14ac:dyDescent="0.35">
      <c r="A3022" s="12" t="s">
        <v>6516</v>
      </c>
      <c r="B3022" s="12" t="s">
        <v>6517</v>
      </c>
      <c r="C3022" s="12" t="s">
        <v>195</v>
      </c>
      <c r="D3022" s="12" t="s">
        <v>6521</v>
      </c>
      <c r="E3022" s="12" t="s">
        <v>197</v>
      </c>
      <c r="F3022" s="12" t="s">
        <v>6521</v>
      </c>
      <c r="G3022" s="12" t="s">
        <v>809</v>
      </c>
      <c r="H3022" s="13">
        <v>45456</v>
      </c>
      <c r="I3022" s="11">
        <v>46551</v>
      </c>
      <c r="J3022" s="12">
        <v>0</v>
      </c>
      <c r="K3022" s="12" t="s">
        <v>6520</v>
      </c>
      <c r="L3022" s="12" t="s">
        <v>19</v>
      </c>
    </row>
    <row r="3023" spans="1:12" x14ac:dyDescent="0.35">
      <c r="A3023" s="12" t="s">
        <v>6516</v>
      </c>
      <c r="B3023" s="12" t="s">
        <v>6517</v>
      </c>
      <c r="C3023" s="12" t="s">
        <v>198</v>
      </c>
      <c r="D3023" s="12" t="s">
        <v>6521</v>
      </c>
      <c r="E3023" s="12" t="s">
        <v>199</v>
      </c>
      <c r="F3023" s="12" t="s">
        <v>6521</v>
      </c>
      <c r="G3023" s="12">
        <v>0</v>
      </c>
      <c r="H3023" s="13">
        <v>45456</v>
      </c>
      <c r="I3023" s="11">
        <v>46551</v>
      </c>
      <c r="J3023" s="12">
        <v>0</v>
      </c>
      <c r="K3023" s="12" t="s">
        <v>6520</v>
      </c>
      <c r="L3023" s="12" t="s">
        <v>19</v>
      </c>
    </row>
    <row r="3024" spans="1:12" x14ac:dyDescent="0.35">
      <c r="A3024" s="10" t="s">
        <v>6522</v>
      </c>
      <c r="B3024" s="10" t="s">
        <v>6523</v>
      </c>
      <c r="C3024" s="10" t="s">
        <v>189</v>
      </c>
      <c r="D3024" s="10" t="s">
        <v>3129</v>
      </c>
      <c r="E3024" s="10" t="s">
        <v>191</v>
      </c>
      <c r="F3024" s="10" t="s">
        <v>3130</v>
      </c>
      <c r="G3024" s="10">
        <v>0</v>
      </c>
      <c r="H3024" s="11">
        <v>45456</v>
      </c>
      <c r="I3024" s="11">
        <v>46551</v>
      </c>
      <c r="J3024" s="10">
        <v>0</v>
      </c>
      <c r="K3024" s="10" t="s">
        <v>6524</v>
      </c>
      <c r="L3024" s="10" t="s">
        <v>19</v>
      </c>
    </row>
    <row r="3025" spans="1:12" x14ac:dyDescent="0.35">
      <c r="A3025" s="10" t="s">
        <v>6522</v>
      </c>
      <c r="B3025" s="10" t="s">
        <v>6523</v>
      </c>
      <c r="C3025" s="10" t="s">
        <v>195</v>
      </c>
      <c r="D3025" s="10" t="s">
        <v>3126</v>
      </c>
      <c r="E3025" s="10" t="s">
        <v>197</v>
      </c>
      <c r="F3025" s="10" t="s">
        <v>3126</v>
      </c>
      <c r="G3025" s="10" t="s">
        <v>809</v>
      </c>
      <c r="H3025" s="11">
        <v>45456</v>
      </c>
      <c r="I3025" s="11">
        <v>46551</v>
      </c>
      <c r="J3025" s="10">
        <v>0</v>
      </c>
      <c r="K3025" s="10" t="s">
        <v>6524</v>
      </c>
      <c r="L3025" s="10" t="s">
        <v>19</v>
      </c>
    </row>
    <row r="3026" spans="1:12" x14ac:dyDescent="0.35">
      <c r="A3026" s="12" t="s">
        <v>6525</v>
      </c>
      <c r="B3026" s="12" t="s">
        <v>6526</v>
      </c>
      <c r="C3026" s="12" t="s">
        <v>3266</v>
      </c>
      <c r="D3026" s="12" t="s">
        <v>6527</v>
      </c>
      <c r="E3026" s="12" t="s">
        <v>6528</v>
      </c>
      <c r="F3026" s="12" t="s">
        <v>6529</v>
      </c>
      <c r="G3026" s="12">
        <v>0</v>
      </c>
      <c r="H3026" s="13"/>
      <c r="I3026" s="11"/>
      <c r="J3026" s="12">
        <v>0</v>
      </c>
      <c r="K3026" s="12" t="s">
        <v>6530</v>
      </c>
      <c r="L3026" s="12" t="s">
        <v>19</v>
      </c>
    </row>
    <row r="3027" spans="1:12" x14ac:dyDescent="0.35">
      <c r="A3027" s="10" t="s">
        <v>6531</v>
      </c>
      <c r="B3027" s="10" t="s">
        <v>6532</v>
      </c>
      <c r="C3027" s="10" t="s">
        <v>391</v>
      </c>
      <c r="D3027" s="10" t="s">
        <v>6533</v>
      </c>
      <c r="E3027" s="10" t="s">
        <v>22</v>
      </c>
      <c r="F3027" s="10" t="s">
        <v>6533</v>
      </c>
      <c r="G3027" s="10" t="s">
        <v>5779</v>
      </c>
      <c r="H3027" s="11">
        <v>42016</v>
      </c>
      <c r="I3027" s="11">
        <v>43841</v>
      </c>
      <c r="J3027" s="10">
        <v>0</v>
      </c>
      <c r="K3027" s="10" t="s">
        <v>6534</v>
      </c>
      <c r="L3027" s="10" t="s">
        <v>19</v>
      </c>
    </row>
    <row r="3028" spans="1:12" x14ac:dyDescent="0.35">
      <c r="A3028" s="12" t="s">
        <v>6535</v>
      </c>
      <c r="B3028" s="12" t="s">
        <v>6536</v>
      </c>
      <c r="C3028" s="12" t="s">
        <v>14</v>
      </c>
      <c r="D3028" s="12" t="s">
        <v>6537</v>
      </c>
      <c r="E3028" s="12" t="s">
        <v>396</v>
      </c>
      <c r="F3028" s="12" t="s">
        <v>6537</v>
      </c>
      <c r="G3028" s="12" t="s">
        <v>17</v>
      </c>
      <c r="H3028" s="13">
        <v>44063</v>
      </c>
      <c r="I3028" s="11">
        <v>46984</v>
      </c>
      <c r="J3028" s="12">
        <v>0</v>
      </c>
      <c r="K3028" s="12" t="s">
        <v>6538</v>
      </c>
      <c r="L3028" s="12" t="s">
        <v>19</v>
      </c>
    </row>
    <row r="3029" spans="1:12" x14ac:dyDescent="0.35">
      <c r="A3029" s="12" t="s">
        <v>6535</v>
      </c>
      <c r="B3029" s="12" t="s">
        <v>6536</v>
      </c>
      <c r="C3029" s="12" t="s">
        <v>20</v>
      </c>
      <c r="D3029" s="12" t="s">
        <v>6539</v>
      </c>
      <c r="E3029" s="12" t="s">
        <v>22</v>
      </c>
      <c r="F3029" s="12" t="s">
        <v>6539</v>
      </c>
      <c r="G3029" s="12" t="s">
        <v>23</v>
      </c>
      <c r="H3029" s="13">
        <v>44063</v>
      </c>
      <c r="I3029" s="11">
        <v>46984</v>
      </c>
      <c r="J3029" s="12">
        <v>0</v>
      </c>
      <c r="K3029" s="12" t="s">
        <v>6538</v>
      </c>
      <c r="L3029" s="12" t="s">
        <v>19</v>
      </c>
    </row>
    <row r="3030" spans="1:12" x14ac:dyDescent="0.35">
      <c r="A3030" s="10" t="s">
        <v>6540</v>
      </c>
      <c r="B3030" s="10" t="s">
        <v>6536</v>
      </c>
      <c r="C3030" s="10" t="s">
        <v>14</v>
      </c>
      <c r="D3030" s="10" t="s">
        <v>6541</v>
      </c>
      <c r="E3030" s="10" t="s">
        <v>396</v>
      </c>
      <c r="F3030" s="10" t="s">
        <v>6541</v>
      </c>
      <c r="G3030" s="10" t="s">
        <v>17</v>
      </c>
      <c r="H3030" s="11">
        <v>44063</v>
      </c>
      <c r="I3030" s="11">
        <v>46984</v>
      </c>
      <c r="J3030" s="10">
        <v>0</v>
      </c>
      <c r="K3030" s="10" t="s">
        <v>6542</v>
      </c>
      <c r="L3030" s="10" t="s">
        <v>19</v>
      </c>
    </row>
    <row r="3031" spans="1:12" x14ac:dyDescent="0.35">
      <c r="A3031" s="10" t="s">
        <v>6540</v>
      </c>
      <c r="B3031" s="10" t="s">
        <v>6536</v>
      </c>
      <c r="C3031" s="10" t="s">
        <v>20</v>
      </c>
      <c r="D3031" s="10" t="s">
        <v>6543</v>
      </c>
      <c r="E3031" s="10" t="s">
        <v>22</v>
      </c>
      <c r="F3031" s="10" t="s">
        <v>6543</v>
      </c>
      <c r="G3031" s="10" t="s">
        <v>23</v>
      </c>
      <c r="H3031" s="11">
        <v>44063</v>
      </c>
      <c r="I3031" s="11">
        <v>46984</v>
      </c>
      <c r="J3031" s="10">
        <v>0</v>
      </c>
      <c r="K3031" s="10" t="s">
        <v>6542</v>
      </c>
      <c r="L3031" s="10" t="s">
        <v>19</v>
      </c>
    </row>
    <row r="3032" spans="1:12" x14ac:dyDescent="0.35">
      <c r="A3032" s="12" t="s">
        <v>6544</v>
      </c>
      <c r="B3032" s="12" t="s">
        <v>6545</v>
      </c>
      <c r="C3032" s="12" t="s">
        <v>14</v>
      </c>
      <c r="D3032" s="12" t="s">
        <v>6546</v>
      </c>
      <c r="E3032" s="12" t="s">
        <v>396</v>
      </c>
      <c r="F3032" s="12" t="s">
        <v>6546</v>
      </c>
      <c r="G3032" s="12" t="s">
        <v>17</v>
      </c>
      <c r="H3032" s="13">
        <v>44063</v>
      </c>
      <c r="I3032" s="11">
        <v>46984</v>
      </c>
      <c r="J3032" s="12">
        <v>0</v>
      </c>
      <c r="K3032" s="12" t="s">
        <v>6547</v>
      </c>
      <c r="L3032" s="12" t="s">
        <v>19</v>
      </c>
    </row>
    <row r="3033" spans="1:12" x14ac:dyDescent="0.35">
      <c r="A3033" s="12" t="s">
        <v>6544</v>
      </c>
      <c r="B3033" s="12" t="s">
        <v>6545</v>
      </c>
      <c r="C3033" s="12" t="s">
        <v>20</v>
      </c>
      <c r="D3033" s="12" t="s">
        <v>6548</v>
      </c>
      <c r="E3033" s="12" t="s">
        <v>208</v>
      </c>
      <c r="F3033" s="12" t="s">
        <v>6548</v>
      </c>
      <c r="G3033" s="12" t="s">
        <v>23</v>
      </c>
      <c r="H3033" s="13">
        <v>44063</v>
      </c>
      <c r="I3033" s="11">
        <v>46984</v>
      </c>
      <c r="J3033" s="12">
        <v>0</v>
      </c>
      <c r="K3033" s="12" t="s">
        <v>6547</v>
      </c>
      <c r="L3033" s="12" t="s">
        <v>19</v>
      </c>
    </row>
    <row r="3034" spans="1:12" x14ac:dyDescent="0.35">
      <c r="A3034" s="10" t="s">
        <v>6549</v>
      </c>
      <c r="B3034" s="10" t="s">
        <v>6550</v>
      </c>
      <c r="C3034" s="10" t="s">
        <v>14</v>
      </c>
      <c r="D3034" s="10" t="s">
        <v>6551</v>
      </c>
      <c r="E3034" s="10" t="s">
        <v>396</v>
      </c>
      <c r="F3034" s="10" t="s">
        <v>6551</v>
      </c>
      <c r="G3034" s="10" t="s">
        <v>17</v>
      </c>
      <c r="H3034" s="11">
        <v>44063</v>
      </c>
      <c r="I3034" s="11">
        <v>46984</v>
      </c>
      <c r="J3034" s="10">
        <v>0</v>
      </c>
      <c r="K3034" s="10" t="s">
        <v>6552</v>
      </c>
      <c r="L3034" s="10" t="s">
        <v>19</v>
      </c>
    </row>
    <row r="3035" spans="1:12" x14ac:dyDescent="0.35">
      <c r="A3035" s="10" t="s">
        <v>6549</v>
      </c>
      <c r="B3035" s="10" t="s">
        <v>6550</v>
      </c>
      <c r="C3035" s="10" t="s">
        <v>20</v>
      </c>
      <c r="D3035" s="10" t="s">
        <v>6553</v>
      </c>
      <c r="E3035" s="10" t="s">
        <v>208</v>
      </c>
      <c r="F3035" s="10" t="s">
        <v>6553</v>
      </c>
      <c r="G3035" s="10" t="s">
        <v>23</v>
      </c>
      <c r="H3035" s="11">
        <v>44063</v>
      </c>
      <c r="I3035" s="11">
        <v>46984</v>
      </c>
      <c r="J3035" s="10">
        <v>0</v>
      </c>
      <c r="K3035" s="10" t="s">
        <v>6552</v>
      </c>
      <c r="L3035" s="10" t="s">
        <v>19</v>
      </c>
    </row>
    <row r="3036" spans="1:12" x14ac:dyDescent="0.35">
      <c r="A3036" s="12" t="s">
        <v>6554</v>
      </c>
      <c r="B3036" s="12" t="s">
        <v>6555</v>
      </c>
      <c r="C3036" s="12" t="s">
        <v>14</v>
      </c>
      <c r="D3036" s="12" t="s">
        <v>6556</v>
      </c>
      <c r="E3036" s="12" t="s">
        <v>396</v>
      </c>
      <c r="F3036" s="12" t="s">
        <v>6556</v>
      </c>
      <c r="G3036" s="12" t="s">
        <v>17</v>
      </c>
      <c r="H3036" s="13">
        <v>44063</v>
      </c>
      <c r="I3036" s="11">
        <v>46984</v>
      </c>
      <c r="J3036" s="12">
        <v>0</v>
      </c>
      <c r="K3036" s="12" t="s">
        <v>6557</v>
      </c>
      <c r="L3036" s="12" t="s">
        <v>19</v>
      </c>
    </row>
    <row r="3037" spans="1:12" x14ac:dyDescent="0.35">
      <c r="A3037" s="10" t="s">
        <v>6558</v>
      </c>
      <c r="B3037" s="10" t="s">
        <v>6559</v>
      </c>
      <c r="C3037" s="10" t="s">
        <v>14</v>
      </c>
      <c r="D3037" s="10" t="s">
        <v>6560</v>
      </c>
      <c r="E3037" s="10" t="s">
        <v>211</v>
      </c>
      <c r="F3037" s="10" t="s">
        <v>6560</v>
      </c>
      <c r="G3037" s="10" t="s">
        <v>17</v>
      </c>
      <c r="H3037" s="11">
        <v>44063</v>
      </c>
      <c r="I3037" s="11">
        <v>46984</v>
      </c>
      <c r="J3037" s="10">
        <v>0</v>
      </c>
      <c r="K3037" s="10" t="s">
        <v>6561</v>
      </c>
      <c r="L3037" s="10" t="s">
        <v>19</v>
      </c>
    </row>
    <row r="3038" spans="1:12" x14ac:dyDescent="0.35">
      <c r="A3038" s="10" t="s">
        <v>6558</v>
      </c>
      <c r="B3038" s="10" t="s">
        <v>6559</v>
      </c>
      <c r="C3038" s="10" t="s">
        <v>20</v>
      </c>
      <c r="D3038" s="10" t="s">
        <v>6562</v>
      </c>
      <c r="E3038" s="10" t="s">
        <v>208</v>
      </c>
      <c r="F3038" s="10" t="s">
        <v>6562</v>
      </c>
      <c r="G3038" s="10" t="s">
        <v>23</v>
      </c>
      <c r="H3038" s="11">
        <v>44063</v>
      </c>
      <c r="I3038" s="11">
        <v>46984</v>
      </c>
      <c r="J3038" s="10">
        <v>0</v>
      </c>
      <c r="K3038" s="10" t="s">
        <v>6561</v>
      </c>
      <c r="L3038" s="10" t="s">
        <v>19</v>
      </c>
    </row>
    <row r="3039" spans="1:12" ht="14.15" customHeight="1" x14ac:dyDescent="0.35">
      <c r="A3039" s="12" t="s">
        <v>6563</v>
      </c>
      <c r="B3039" s="12" t="s">
        <v>6564</v>
      </c>
      <c r="C3039" s="12" t="s">
        <v>115</v>
      </c>
      <c r="D3039" s="12" t="s">
        <v>6565</v>
      </c>
      <c r="E3039" s="12" t="s">
        <v>115</v>
      </c>
      <c r="F3039" s="12" t="s">
        <v>6565</v>
      </c>
      <c r="G3039" s="12">
        <v>0</v>
      </c>
      <c r="H3039" s="110"/>
      <c r="I3039" s="11"/>
      <c r="J3039" s="12">
        <v>0</v>
      </c>
      <c r="K3039" s="21" t="s">
        <v>6566</v>
      </c>
      <c r="L3039" s="12" t="s">
        <v>19</v>
      </c>
    </row>
    <row r="3040" spans="1:12" ht="14.15" customHeight="1" x14ac:dyDescent="0.35">
      <c r="A3040" s="10" t="s">
        <v>6567</v>
      </c>
      <c r="B3040" s="10" t="s">
        <v>6568</v>
      </c>
      <c r="C3040" s="10" t="s">
        <v>47</v>
      </c>
      <c r="D3040" s="10" t="s">
        <v>6569</v>
      </c>
      <c r="E3040" s="10" t="s">
        <v>130</v>
      </c>
      <c r="F3040" s="10" t="s">
        <v>6569</v>
      </c>
      <c r="G3040" s="10">
        <v>0</v>
      </c>
      <c r="H3040" s="111"/>
      <c r="I3040" s="11"/>
      <c r="J3040" s="10">
        <v>0</v>
      </c>
      <c r="K3040" s="20" t="s">
        <v>6570</v>
      </c>
      <c r="L3040" s="10" t="s">
        <v>19</v>
      </c>
    </row>
    <row r="3041" spans="1:12" x14ac:dyDescent="0.35">
      <c r="A3041" s="12" t="s">
        <v>6571</v>
      </c>
      <c r="B3041" s="12" t="s">
        <v>6572</v>
      </c>
      <c r="C3041" s="12" t="s">
        <v>115</v>
      </c>
      <c r="D3041" s="12" t="s">
        <v>6573</v>
      </c>
      <c r="E3041" s="12" t="s">
        <v>115</v>
      </c>
      <c r="F3041" s="12" t="s">
        <v>6573</v>
      </c>
      <c r="G3041" s="12">
        <v>0</v>
      </c>
      <c r="H3041" s="13"/>
      <c r="I3041" s="11"/>
      <c r="J3041" s="12">
        <v>0</v>
      </c>
      <c r="K3041" s="12" t="s">
        <v>6574</v>
      </c>
      <c r="L3041" s="12" t="s">
        <v>19</v>
      </c>
    </row>
    <row r="3042" spans="1:12" ht="12.65" customHeight="1" x14ac:dyDescent="0.35">
      <c r="A3042" s="12" t="s">
        <v>6575</v>
      </c>
      <c r="B3042" s="12" t="s">
        <v>6576</v>
      </c>
      <c r="C3042" s="21" t="s">
        <v>14</v>
      </c>
      <c r="D3042" s="12" t="s">
        <v>6577</v>
      </c>
      <c r="E3042" s="21" t="s">
        <v>14</v>
      </c>
      <c r="F3042" s="12" t="s">
        <v>6577</v>
      </c>
      <c r="G3042" s="12">
        <v>0</v>
      </c>
      <c r="H3042" s="110"/>
      <c r="I3042" s="11"/>
      <c r="J3042" s="12">
        <v>0</v>
      </c>
      <c r="K3042" s="21" t="s">
        <v>6578</v>
      </c>
      <c r="L3042" s="12" t="s">
        <v>19</v>
      </c>
    </row>
    <row r="3043" spans="1:12" x14ac:dyDescent="0.35">
      <c r="A3043" s="12" t="s">
        <v>6579</v>
      </c>
      <c r="B3043" s="12" t="s">
        <v>6580</v>
      </c>
      <c r="C3043" s="12" t="s">
        <v>47</v>
      </c>
      <c r="D3043" s="12" t="s">
        <v>6581</v>
      </c>
      <c r="E3043" s="12" t="s">
        <v>130</v>
      </c>
      <c r="F3043" s="12" t="s">
        <v>6581</v>
      </c>
      <c r="G3043" s="12">
        <v>0</v>
      </c>
      <c r="H3043" s="13"/>
      <c r="I3043" s="11"/>
      <c r="J3043" s="12">
        <v>0</v>
      </c>
      <c r="K3043" s="12" t="s">
        <v>6582</v>
      </c>
      <c r="L3043" s="12" t="s">
        <v>19</v>
      </c>
    </row>
    <row r="3044" spans="1:12" x14ac:dyDescent="0.35">
      <c r="A3044" s="10" t="s">
        <v>6583</v>
      </c>
      <c r="B3044" s="10" t="s">
        <v>6584</v>
      </c>
      <c r="C3044" s="10" t="s">
        <v>14</v>
      </c>
      <c r="D3044" s="10" t="s">
        <v>6585</v>
      </c>
      <c r="E3044" s="10" t="s">
        <v>211</v>
      </c>
      <c r="F3044" s="10" t="s">
        <v>6585</v>
      </c>
      <c r="G3044" s="10" t="s">
        <v>17</v>
      </c>
      <c r="H3044" s="11">
        <v>44063</v>
      </c>
      <c r="I3044" s="11">
        <v>46984</v>
      </c>
      <c r="J3044" s="10">
        <v>0</v>
      </c>
      <c r="K3044" s="10" t="s">
        <v>6586</v>
      </c>
      <c r="L3044" s="10" t="s">
        <v>19</v>
      </c>
    </row>
    <row r="3045" spans="1:12" x14ac:dyDescent="0.35">
      <c r="A3045" s="10" t="s">
        <v>6583</v>
      </c>
      <c r="B3045" s="10" t="s">
        <v>6584</v>
      </c>
      <c r="C3045" s="10" t="s">
        <v>217</v>
      </c>
      <c r="D3045" s="10" t="s">
        <v>6587</v>
      </c>
      <c r="E3045" s="10" t="s">
        <v>219</v>
      </c>
      <c r="F3045" s="10" t="s">
        <v>6588</v>
      </c>
      <c r="G3045" s="10">
        <v>1205</v>
      </c>
      <c r="H3045" s="11">
        <v>44063</v>
      </c>
      <c r="I3045" s="11">
        <v>45157</v>
      </c>
      <c r="J3045" s="10">
        <v>0</v>
      </c>
      <c r="K3045" s="10" t="s">
        <v>6586</v>
      </c>
      <c r="L3045" s="10" t="s">
        <v>19</v>
      </c>
    </row>
    <row r="3046" spans="1:12" x14ac:dyDescent="0.35">
      <c r="A3046" s="10" t="s">
        <v>6583</v>
      </c>
      <c r="B3046" s="10" t="s">
        <v>6584</v>
      </c>
      <c r="C3046" s="10" t="s">
        <v>20</v>
      </c>
      <c r="D3046" s="10" t="s">
        <v>6589</v>
      </c>
      <c r="E3046" s="10" t="s">
        <v>208</v>
      </c>
      <c r="F3046" s="10" t="s">
        <v>6590</v>
      </c>
      <c r="G3046" s="10" t="s">
        <v>23</v>
      </c>
      <c r="H3046" s="11">
        <v>44063</v>
      </c>
      <c r="I3046" s="11">
        <v>46984</v>
      </c>
      <c r="J3046" s="10">
        <v>0</v>
      </c>
      <c r="K3046" s="10" t="s">
        <v>6586</v>
      </c>
      <c r="L3046" s="10" t="s">
        <v>19</v>
      </c>
    </row>
    <row r="3047" spans="1:12" x14ac:dyDescent="0.35">
      <c r="A3047" s="12" t="s">
        <v>6591</v>
      </c>
      <c r="B3047" s="12" t="s">
        <v>6592</v>
      </c>
      <c r="C3047" s="12" t="s">
        <v>14</v>
      </c>
      <c r="D3047" s="12" t="s">
        <v>6593</v>
      </c>
      <c r="E3047" s="12" t="s">
        <v>211</v>
      </c>
      <c r="F3047" s="12" t="s">
        <v>6593</v>
      </c>
      <c r="G3047" s="12" t="s">
        <v>17</v>
      </c>
      <c r="H3047" s="13">
        <v>44063</v>
      </c>
      <c r="I3047" s="11">
        <v>46984</v>
      </c>
      <c r="J3047" s="12">
        <v>0</v>
      </c>
      <c r="K3047" s="12" t="s">
        <v>6594</v>
      </c>
      <c r="L3047" s="12" t="s">
        <v>19</v>
      </c>
    </row>
    <row r="3048" spans="1:12" x14ac:dyDescent="0.35">
      <c r="A3048" s="12" t="s">
        <v>6591</v>
      </c>
      <c r="B3048" s="12" t="s">
        <v>6592</v>
      </c>
      <c r="C3048" s="12" t="s">
        <v>217</v>
      </c>
      <c r="D3048" s="12" t="s">
        <v>6595</v>
      </c>
      <c r="E3048" s="12" t="s">
        <v>219</v>
      </c>
      <c r="F3048" s="12" t="s">
        <v>6596</v>
      </c>
      <c r="G3048" s="12">
        <v>1205</v>
      </c>
      <c r="H3048" s="13">
        <v>44063</v>
      </c>
      <c r="I3048" s="11">
        <v>45157</v>
      </c>
      <c r="J3048" s="12">
        <v>0</v>
      </c>
      <c r="K3048" s="12" t="s">
        <v>6594</v>
      </c>
      <c r="L3048" s="12" t="s">
        <v>19</v>
      </c>
    </row>
    <row r="3049" spans="1:12" x14ac:dyDescent="0.35">
      <c r="A3049" s="12" t="s">
        <v>6591</v>
      </c>
      <c r="B3049" s="12" t="s">
        <v>6592</v>
      </c>
      <c r="C3049" s="12" t="s">
        <v>20</v>
      </c>
      <c r="D3049" s="12" t="s">
        <v>6597</v>
      </c>
      <c r="E3049" s="12" t="s">
        <v>208</v>
      </c>
      <c r="F3049" s="12" t="s">
        <v>6598</v>
      </c>
      <c r="G3049" s="12" t="s">
        <v>23</v>
      </c>
      <c r="H3049" s="13">
        <v>44063</v>
      </c>
      <c r="I3049" s="11">
        <v>46984</v>
      </c>
      <c r="J3049" s="12">
        <v>0</v>
      </c>
      <c r="K3049" s="12" t="s">
        <v>6594</v>
      </c>
      <c r="L3049" s="12" t="s">
        <v>19</v>
      </c>
    </row>
    <row r="3050" spans="1:12" x14ac:dyDescent="0.35">
      <c r="A3050" s="10" t="s">
        <v>6599</v>
      </c>
      <c r="B3050" s="10" t="s">
        <v>6600</v>
      </c>
      <c r="C3050" s="10" t="s">
        <v>14</v>
      </c>
      <c r="D3050" s="10" t="s">
        <v>6601</v>
      </c>
      <c r="E3050" s="10" t="s">
        <v>211</v>
      </c>
      <c r="F3050" s="10" t="s">
        <v>6601</v>
      </c>
      <c r="G3050" s="10" t="s">
        <v>17</v>
      </c>
      <c r="H3050" s="11">
        <v>44063</v>
      </c>
      <c r="I3050" s="11">
        <v>46984</v>
      </c>
      <c r="J3050" s="10">
        <v>0</v>
      </c>
      <c r="K3050" s="10" t="s">
        <v>6602</v>
      </c>
      <c r="L3050" s="10" t="s">
        <v>19</v>
      </c>
    </row>
    <row r="3051" spans="1:12" x14ac:dyDescent="0.35">
      <c r="A3051" s="10" t="s">
        <v>6599</v>
      </c>
      <c r="B3051" s="10" t="s">
        <v>6600</v>
      </c>
      <c r="C3051" s="10" t="s">
        <v>217</v>
      </c>
      <c r="D3051" s="10" t="s">
        <v>6603</v>
      </c>
      <c r="E3051" s="10" t="s">
        <v>219</v>
      </c>
      <c r="F3051" s="10" t="s">
        <v>6604</v>
      </c>
      <c r="G3051" s="10">
        <v>1205</v>
      </c>
      <c r="H3051" s="11">
        <v>44063</v>
      </c>
      <c r="I3051" s="11">
        <v>45157</v>
      </c>
      <c r="J3051" s="10">
        <v>0</v>
      </c>
      <c r="K3051" s="10" t="s">
        <v>6602</v>
      </c>
      <c r="L3051" s="10" t="s">
        <v>19</v>
      </c>
    </row>
    <row r="3052" spans="1:12" x14ac:dyDescent="0.35">
      <c r="A3052" s="10" t="s">
        <v>6599</v>
      </c>
      <c r="B3052" s="10" t="s">
        <v>6600</v>
      </c>
      <c r="C3052" s="10" t="s">
        <v>20</v>
      </c>
      <c r="D3052" s="10" t="s">
        <v>6605</v>
      </c>
      <c r="E3052" s="10" t="s">
        <v>208</v>
      </c>
      <c r="F3052" s="10" t="s">
        <v>6606</v>
      </c>
      <c r="G3052" s="10" t="s">
        <v>23</v>
      </c>
      <c r="H3052" s="11">
        <v>44063</v>
      </c>
      <c r="I3052" s="11">
        <v>46984</v>
      </c>
      <c r="J3052" s="10">
        <v>0</v>
      </c>
      <c r="K3052" s="10" t="s">
        <v>6602</v>
      </c>
      <c r="L3052" s="10" t="s">
        <v>19</v>
      </c>
    </row>
    <row r="3053" spans="1:12" x14ac:dyDescent="0.35">
      <c r="A3053" s="12" t="s">
        <v>6607</v>
      </c>
      <c r="B3053" s="12" t="s">
        <v>6608</v>
      </c>
      <c r="C3053" s="12" t="s">
        <v>14</v>
      </c>
      <c r="D3053" s="12" t="s">
        <v>6609</v>
      </c>
      <c r="E3053" s="12" t="s">
        <v>211</v>
      </c>
      <c r="F3053" s="12" t="s">
        <v>6609</v>
      </c>
      <c r="G3053" s="12" t="s">
        <v>17</v>
      </c>
      <c r="H3053" s="13">
        <v>44063</v>
      </c>
      <c r="I3053" s="11">
        <v>46984</v>
      </c>
      <c r="J3053" s="12">
        <v>0</v>
      </c>
      <c r="K3053" s="12" t="s">
        <v>6610</v>
      </c>
      <c r="L3053" s="12" t="s">
        <v>19</v>
      </c>
    </row>
    <row r="3054" spans="1:12" x14ac:dyDescent="0.35">
      <c r="A3054" s="12" t="s">
        <v>6607</v>
      </c>
      <c r="B3054" s="12" t="s">
        <v>6608</v>
      </c>
      <c r="C3054" s="12" t="s">
        <v>217</v>
      </c>
      <c r="D3054" s="12" t="s">
        <v>6611</v>
      </c>
      <c r="E3054" s="12" t="s">
        <v>219</v>
      </c>
      <c r="F3054" s="12" t="s">
        <v>6612</v>
      </c>
      <c r="G3054" s="12">
        <v>1205</v>
      </c>
      <c r="H3054" s="13">
        <v>44063</v>
      </c>
      <c r="I3054" s="11">
        <v>45157</v>
      </c>
      <c r="J3054" s="12">
        <v>0</v>
      </c>
      <c r="K3054" s="12" t="s">
        <v>6610</v>
      </c>
      <c r="L3054" s="12" t="s">
        <v>19</v>
      </c>
    </row>
    <row r="3055" spans="1:12" x14ac:dyDescent="0.35">
      <c r="A3055" s="12" t="s">
        <v>6607</v>
      </c>
      <c r="B3055" s="12" t="s">
        <v>6608</v>
      </c>
      <c r="C3055" s="12" t="s">
        <v>20</v>
      </c>
      <c r="D3055" s="12" t="s">
        <v>6613</v>
      </c>
      <c r="E3055" s="12" t="s">
        <v>208</v>
      </c>
      <c r="F3055" s="12" t="s">
        <v>6614</v>
      </c>
      <c r="G3055" s="12" t="s">
        <v>23</v>
      </c>
      <c r="H3055" s="13">
        <v>44063</v>
      </c>
      <c r="I3055" s="11">
        <v>46984</v>
      </c>
      <c r="J3055" s="12">
        <v>0</v>
      </c>
      <c r="K3055" s="12" t="s">
        <v>6610</v>
      </c>
      <c r="L3055" s="12" t="s">
        <v>19</v>
      </c>
    </row>
    <row r="3056" spans="1:12" x14ac:dyDescent="0.35">
      <c r="A3056" s="10" t="s">
        <v>6615</v>
      </c>
      <c r="B3056" s="10" t="s">
        <v>6616</v>
      </c>
      <c r="C3056" s="10" t="s">
        <v>14</v>
      </c>
      <c r="D3056" s="10" t="s">
        <v>6617</v>
      </c>
      <c r="E3056" s="10" t="s">
        <v>211</v>
      </c>
      <c r="F3056" s="10" t="s">
        <v>6617</v>
      </c>
      <c r="G3056" s="10" t="s">
        <v>17</v>
      </c>
      <c r="H3056" s="11">
        <v>44063</v>
      </c>
      <c r="I3056" s="11">
        <v>46984</v>
      </c>
      <c r="J3056" s="10">
        <v>0</v>
      </c>
      <c r="K3056" s="10" t="s">
        <v>6618</v>
      </c>
      <c r="L3056" s="10" t="s">
        <v>19</v>
      </c>
    </row>
    <row r="3057" spans="1:12" x14ac:dyDescent="0.35">
      <c r="A3057" s="10" t="s">
        <v>6615</v>
      </c>
      <c r="B3057" s="10" t="s">
        <v>6616</v>
      </c>
      <c r="C3057" s="10" t="s">
        <v>217</v>
      </c>
      <c r="D3057" s="10" t="s">
        <v>6619</v>
      </c>
      <c r="E3057" s="10" t="s">
        <v>219</v>
      </c>
      <c r="F3057" s="10" t="s">
        <v>6620</v>
      </c>
      <c r="G3057" s="10">
        <v>1205</v>
      </c>
      <c r="H3057" s="11">
        <v>44063</v>
      </c>
      <c r="I3057" s="11">
        <v>45157</v>
      </c>
      <c r="J3057" s="10">
        <v>0</v>
      </c>
      <c r="K3057" s="10" t="s">
        <v>6618</v>
      </c>
      <c r="L3057" s="10" t="s">
        <v>19</v>
      </c>
    </row>
    <row r="3058" spans="1:12" x14ac:dyDescent="0.35">
      <c r="A3058" s="10" t="s">
        <v>6615</v>
      </c>
      <c r="B3058" s="10" t="s">
        <v>6616</v>
      </c>
      <c r="C3058" s="10" t="s">
        <v>20</v>
      </c>
      <c r="D3058" s="10" t="s">
        <v>6621</v>
      </c>
      <c r="E3058" s="10" t="s">
        <v>208</v>
      </c>
      <c r="F3058" s="10" t="s">
        <v>6622</v>
      </c>
      <c r="G3058" s="10" t="s">
        <v>23</v>
      </c>
      <c r="H3058" s="11">
        <v>44063</v>
      </c>
      <c r="I3058" s="11">
        <v>46984</v>
      </c>
      <c r="J3058" s="10">
        <v>0</v>
      </c>
      <c r="K3058" s="10" t="s">
        <v>6618</v>
      </c>
      <c r="L3058" s="10" t="s">
        <v>19</v>
      </c>
    </row>
    <row r="3059" spans="1:12" x14ac:dyDescent="0.35">
      <c r="A3059" s="12" t="s">
        <v>6623</v>
      </c>
      <c r="B3059" s="12" t="s">
        <v>6624</v>
      </c>
      <c r="C3059" s="12" t="s">
        <v>14</v>
      </c>
      <c r="D3059" s="12" t="s">
        <v>6625</v>
      </c>
      <c r="E3059" s="12" t="s">
        <v>211</v>
      </c>
      <c r="F3059" s="12" t="s">
        <v>6625</v>
      </c>
      <c r="G3059" s="12" t="s">
        <v>17</v>
      </c>
      <c r="H3059" s="13">
        <v>44063</v>
      </c>
      <c r="I3059" s="11">
        <v>46984</v>
      </c>
      <c r="J3059" s="12">
        <v>0</v>
      </c>
      <c r="K3059" s="12" t="s">
        <v>6626</v>
      </c>
      <c r="L3059" s="12" t="s">
        <v>19</v>
      </c>
    </row>
    <row r="3060" spans="1:12" x14ac:dyDescent="0.35">
      <c r="A3060" s="12" t="s">
        <v>6623</v>
      </c>
      <c r="B3060" s="12" t="s">
        <v>6624</v>
      </c>
      <c r="C3060" s="12" t="s">
        <v>20</v>
      </c>
      <c r="D3060" s="12" t="s">
        <v>6627</v>
      </c>
      <c r="E3060" s="12" t="s">
        <v>208</v>
      </c>
      <c r="F3060" s="12" t="s">
        <v>6627</v>
      </c>
      <c r="G3060" s="12" t="s">
        <v>23</v>
      </c>
      <c r="H3060" s="13">
        <v>44063</v>
      </c>
      <c r="I3060" s="11">
        <v>46984</v>
      </c>
      <c r="J3060" s="12">
        <v>0</v>
      </c>
      <c r="K3060" s="12" t="s">
        <v>6626</v>
      </c>
      <c r="L3060" s="12" t="s">
        <v>19</v>
      </c>
    </row>
    <row r="3061" spans="1:12" x14ac:dyDescent="0.35">
      <c r="A3061" s="10" t="s">
        <v>6628</v>
      </c>
      <c r="B3061" s="10" t="s">
        <v>6629</v>
      </c>
      <c r="C3061" s="10" t="s">
        <v>14</v>
      </c>
      <c r="D3061" s="10" t="s">
        <v>6630</v>
      </c>
      <c r="E3061" s="10" t="s">
        <v>211</v>
      </c>
      <c r="F3061" s="10" t="s">
        <v>6630</v>
      </c>
      <c r="G3061" s="10" t="s">
        <v>17</v>
      </c>
      <c r="H3061" s="11">
        <v>44063</v>
      </c>
      <c r="I3061" s="11">
        <v>46984</v>
      </c>
      <c r="J3061" s="10">
        <v>0</v>
      </c>
      <c r="K3061" s="10" t="s">
        <v>6631</v>
      </c>
      <c r="L3061" s="10" t="s">
        <v>19</v>
      </c>
    </row>
    <row r="3062" spans="1:12" x14ac:dyDescent="0.35">
      <c r="A3062" s="10" t="s">
        <v>6628</v>
      </c>
      <c r="B3062" s="10" t="s">
        <v>6629</v>
      </c>
      <c r="C3062" s="10" t="s">
        <v>20</v>
      </c>
      <c r="D3062" s="10" t="s">
        <v>6632</v>
      </c>
      <c r="E3062" s="10" t="s">
        <v>208</v>
      </c>
      <c r="F3062" s="10" t="s">
        <v>6632</v>
      </c>
      <c r="G3062" s="10" t="s">
        <v>23</v>
      </c>
      <c r="H3062" s="11">
        <v>44063</v>
      </c>
      <c r="I3062" s="11">
        <v>46984</v>
      </c>
      <c r="J3062" s="10">
        <v>0</v>
      </c>
      <c r="K3062" s="10" t="s">
        <v>6631</v>
      </c>
      <c r="L3062" s="10" t="s">
        <v>19</v>
      </c>
    </row>
    <row r="3063" spans="1:12" x14ac:dyDescent="0.35">
      <c r="A3063" s="12" t="s">
        <v>6633</v>
      </c>
      <c r="B3063" s="12" t="s">
        <v>6634</v>
      </c>
      <c r="C3063" s="12" t="s">
        <v>14</v>
      </c>
      <c r="D3063" s="12" t="s">
        <v>6635</v>
      </c>
      <c r="E3063" s="12" t="s">
        <v>211</v>
      </c>
      <c r="F3063" s="12" t="s">
        <v>6635</v>
      </c>
      <c r="G3063" s="12" t="s">
        <v>17</v>
      </c>
      <c r="H3063" s="13">
        <v>44063</v>
      </c>
      <c r="I3063" s="11">
        <v>46984</v>
      </c>
      <c r="J3063" s="12">
        <v>0</v>
      </c>
      <c r="K3063" s="12" t="s">
        <v>6636</v>
      </c>
      <c r="L3063" s="12" t="s">
        <v>19</v>
      </c>
    </row>
    <row r="3064" spans="1:12" x14ac:dyDescent="0.35">
      <c r="A3064" s="12" t="s">
        <v>6633</v>
      </c>
      <c r="B3064" s="12" t="s">
        <v>6634</v>
      </c>
      <c r="C3064" s="12" t="s">
        <v>20</v>
      </c>
      <c r="D3064" s="12" t="s">
        <v>6637</v>
      </c>
      <c r="E3064" s="12" t="s">
        <v>208</v>
      </c>
      <c r="F3064" s="12" t="s">
        <v>6637</v>
      </c>
      <c r="G3064" s="12" t="s">
        <v>23</v>
      </c>
      <c r="H3064" s="13">
        <v>44063</v>
      </c>
      <c r="I3064" s="11">
        <v>46984</v>
      </c>
      <c r="J3064" s="12">
        <v>0</v>
      </c>
      <c r="K3064" s="12" t="s">
        <v>6636</v>
      </c>
      <c r="L3064" s="12" t="s">
        <v>19</v>
      </c>
    </row>
    <row r="3065" spans="1:12" x14ac:dyDescent="0.35">
      <c r="A3065" s="10" t="s">
        <v>6638</v>
      </c>
      <c r="B3065" s="10" t="s">
        <v>6639</v>
      </c>
      <c r="C3065" s="10" t="s">
        <v>14</v>
      </c>
      <c r="D3065" s="10" t="s">
        <v>6640</v>
      </c>
      <c r="E3065" s="10" t="s">
        <v>16</v>
      </c>
      <c r="F3065" s="10" t="s">
        <v>6640</v>
      </c>
      <c r="G3065" s="10" t="s">
        <v>17</v>
      </c>
      <c r="H3065" s="11">
        <v>44063</v>
      </c>
      <c r="I3065" s="11">
        <v>46984</v>
      </c>
      <c r="J3065" s="10">
        <v>0</v>
      </c>
      <c r="K3065" s="10" t="s">
        <v>6641</v>
      </c>
      <c r="L3065" s="10" t="s">
        <v>19</v>
      </c>
    </row>
    <row r="3066" spans="1:12" ht="25" x14ac:dyDescent="0.35">
      <c r="A3066" s="10" t="s">
        <v>6638</v>
      </c>
      <c r="B3066" s="10" t="s">
        <v>6639</v>
      </c>
      <c r="C3066" s="10" t="s">
        <v>20</v>
      </c>
      <c r="D3066" s="10" t="s">
        <v>6642</v>
      </c>
      <c r="E3066" s="20" t="s">
        <v>1260</v>
      </c>
      <c r="F3066" s="10" t="s">
        <v>6642</v>
      </c>
      <c r="G3066" s="10" t="s">
        <v>23</v>
      </c>
      <c r="H3066" s="11">
        <v>44063</v>
      </c>
      <c r="I3066" s="11">
        <v>46984</v>
      </c>
      <c r="J3066" s="10">
        <v>0</v>
      </c>
      <c r="K3066" s="10" t="s">
        <v>6641</v>
      </c>
      <c r="L3066" s="10" t="s">
        <v>19</v>
      </c>
    </row>
    <row r="3067" spans="1:12" x14ac:dyDescent="0.35">
      <c r="A3067" s="12" t="s">
        <v>6643</v>
      </c>
      <c r="B3067" s="12" t="s">
        <v>6644</v>
      </c>
      <c r="C3067" s="12" t="s">
        <v>14</v>
      </c>
      <c r="D3067" s="12" t="s">
        <v>6645</v>
      </c>
      <c r="E3067" s="12" t="s">
        <v>16</v>
      </c>
      <c r="F3067" s="12" t="s">
        <v>6645</v>
      </c>
      <c r="G3067" s="12" t="s">
        <v>17</v>
      </c>
      <c r="H3067" s="13">
        <v>44063</v>
      </c>
      <c r="I3067" s="11">
        <v>46984</v>
      </c>
      <c r="J3067" s="12">
        <v>0</v>
      </c>
      <c r="K3067" s="12" t="s">
        <v>6646</v>
      </c>
      <c r="L3067" s="12" t="s">
        <v>19</v>
      </c>
    </row>
    <row r="3068" spans="1:12" ht="25" x14ac:dyDescent="0.35">
      <c r="A3068" s="12" t="s">
        <v>6643</v>
      </c>
      <c r="B3068" s="12" t="s">
        <v>6644</v>
      </c>
      <c r="C3068" s="12" t="s">
        <v>20</v>
      </c>
      <c r="D3068" s="12" t="s">
        <v>6647</v>
      </c>
      <c r="E3068" s="21" t="s">
        <v>1260</v>
      </c>
      <c r="F3068" s="12" t="s">
        <v>6647</v>
      </c>
      <c r="G3068" s="12" t="s">
        <v>23</v>
      </c>
      <c r="H3068" s="13">
        <v>44063</v>
      </c>
      <c r="I3068" s="11">
        <v>46984</v>
      </c>
      <c r="J3068" s="12">
        <v>0</v>
      </c>
      <c r="K3068" s="12" t="s">
        <v>6646</v>
      </c>
      <c r="L3068" s="12" t="s">
        <v>19</v>
      </c>
    </row>
    <row r="3069" spans="1:12" x14ac:dyDescent="0.35">
      <c r="A3069" s="10" t="s">
        <v>6648</v>
      </c>
      <c r="B3069" s="10" t="s">
        <v>6649</v>
      </c>
      <c r="C3069" s="10" t="s">
        <v>47</v>
      </c>
      <c r="D3069" s="10" t="s">
        <v>6650</v>
      </c>
      <c r="E3069" s="10" t="s">
        <v>130</v>
      </c>
      <c r="F3069" s="10" t="s">
        <v>6650</v>
      </c>
      <c r="G3069" s="10">
        <v>0</v>
      </c>
      <c r="H3069" s="11"/>
      <c r="I3069" s="11"/>
      <c r="J3069" s="10">
        <v>0</v>
      </c>
      <c r="K3069" s="10" t="s">
        <v>6651</v>
      </c>
      <c r="L3069" s="10" t="s">
        <v>19</v>
      </c>
    </row>
    <row r="3070" spans="1:12" x14ac:dyDescent="0.35">
      <c r="A3070" s="12" t="s">
        <v>6652</v>
      </c>
      <c r="B3070" s="12" t="s">
        <v>6653</v>
      </c>
      <c r="C3070" s="12" t="s">
        <v>14</v>
      </c>
      <c r="D3070" s="12" t="s">
        <v>6654</v>
      </c>
      <c r="E3070" s="12" t="s">
        <v>211</v>
      </c>
      <c r="F3070" s="12" t="s">
        <v>6654</v>
      </c>
      <c r="G3070" s="12" t="s">
        <v>17</v>
      </c>
      <c r="H3070" s="13">
        <v>44063</v>
      </c>
      <c r="I3070" s="11">
        <v>46984</v>
      </c>
      <c r="J3070" s="12">
        <v>0</v>
      </c>
      <c r="K3070" s="12" t="s">
        <v>6655</v>
      </c>
      <c r="L3070" s="12" t="s">
        <v>19</v>
      </c>
    </row>
    <row r="3071" spans="1:12" x14ac:dyDescent="0.35">
      <c r="A3071" s="12" t="s">
        <v>6652</v>
      </c>
      <c r="B3071" s="12" t="s">
        <v>6653</v>
      </c>
      <c r="C3071" s="12" t="s">
        <v>217</v>
      </c>
      <c r="D3071" s="12" t="s">
        <v>6656</v>
      </c>
      <c r="E3071" s="12" t="s">
        <v>219</v>
      </c>
      <c r="F3071" s="12" t="s">
        <v>6657</v>
      </c>
      <c r="G3071" s="12">
        <v>1205</v>
      </c>
      <c r="H3071" s="13">
        <v>44063</v>
      </c>
      <c r="I3071" s="11">
        <v>45157</v>
      </c>
      <c r="J3071" s="12">
        <v>0</v>
      </c>
      <c r="K3071" s="12" t="s">
        <v>6655</v>
      </c>
      <c r="L3071" s="12" t="s">
        <v>19</v>
      </c>
    </row>
    <row r="3072" spans="1:12" x14ac:dyDescent="0.35">
      <c r="A3072" s="12" t="s">
        <v>6652</v>
      </c>
      <c r="B3072" s="12" t="s">
        <v>6653</v>
      </c>
      <c r="C3072" s="12" t="s">
        <v>20</v>
      </c>
      <c r="D3072" s="12" t="s">
        <v>6658</v>
      </c>
      <c r="E3072" s="12" t="s">
        <v>208</v>
      </c>
      <c r="F3072" s="12" t="s">
        <v>6659</v>
      </c>
      <c r="G3072" s="12" t="s">
        <v>23</v>
      </c>
      <c r="H3072" s="13">
        <v>44063</v>
      </c>
      <c r="I3072" s="11">
        <v>46984</v>
      </c>
      <c r="J3072" s="12">
        <v>0</v>
      </c>
      <c r="K3072" s="12" t="s">
        <v>6655</v>
      </c>
      <c r="L3072" s="12" t="s">
        <v>19</v>
      </c>
    </row>
    <row r="3073" spans="1:12" x14ac:dyDescent="0.35">
      <c r="A3073" s="10" t="s">
        <v>6660</v>
      </c>
      <c r="B3073" s="10" t="s">
        <v>6661</v>
      </c>
      <c r="C3073" s="10" t="s">
        <v>20</v>
      </c>
      <c r="D3073" s="10" t="s">
        <v>6662</v>
      </c>
      <c r="E3073" s="10" t="s">
        <v>208</v>
      </c>
      <c r="F3073" s="10" t="s">
        <v>6662</v>
      </c>
      <c r="G3073" s="10" t="s">
        <v>23</v>
      </c>
      <c r="H3073" s="11">
        <v>44063</v>
      </c>
      <c r="I3073" s="11">
        <v>46984</v>
      </c>
      <c r="J3073" s="10">
        <v>0</v>
      </c>
      <c r="K3073" s="10" t="s">
        <v>6663</v>
      </c>
      <c r="L3073" s="10" t="s">
        <v>19</v>
      </c>
    </row>
    <row r="3074" spans="1:12" ht="12.65" customHeight="1" x14ac:dyDescent="0.35">
      <c r="A3074" s="10" t="s">
        <v>6664</v>
      </c>
      <c r="B3074" s="10" t="s">
        <v>6665</v>
      </c>
      <c r="C3074" s="10" t="s">
        <v>47</v>
      </c>
      <c r="D3074" s="10" t="s">
        <v>6666</v>
      </c>
      <c r="E3074" s="10" t="s">
        <v>130</v>
      </c>
      <c r="F3074" s="10" t="s">
        <v>6666</v>
      </c>
      <c r="G3074" s="10">
        <v>0</v>
      </c>
      <c r="H3074" s="111"/>
      <c r="I3074" s="11"/>
      <c r="J3074" s="10">
        <v>0</v>
      </c>
      <c r="K3074" s="20" t="s">
        <v>6667</v>
      </c>
      <c r="L3074" s="10" t="s">
        <v>19</v>
      </c>
    </row>
    <row r="3075" spans="1:12" x14ac:dyDescent="0.35">
      <c r="A3075" s="12" t="s">
        <v>6668</v>
      </c>
      <c r="B3075" s="12" t="s">
        <v>6669</v>
      </c>
      <c r="C3075" s="12" t="s">
        <v>14</v>
      </c>
      <c r="D3075" s="12" t="s">
        <v>6670</v>
      </c>
      <c r="E3075" s="12" t="s">
        <v>211</v>
      </c>
      <c r="F3075" s="12" t="s">
        <v>6670</v>
      </c>
      <c r="G3075" s="12" t="s">
        <v>17</v>
      </c>
      <c r="H3075" s="13">
        <v>44063</v>
      </c>
      <c r="I3075" s="11">
        <v>46984</v>
      </c>
      <c r="J3075" s="12">
        <v>0</v>
      </c>
      <c r="K3075" s="12" t="s">
        <v>6671</v>
      </c>
      <c r="L3075" s="12" t="s">
        <v>19</v>
      </c>
    </row>
    <row r="3076" spans="1:12" x14ac:dyDescent="0.35">
      <c r="A3076" s="12" t="s">
        <v>6668</v>
      </c>
      <c r="B3076" s="12" t="s">
        <v>6669</v>
      </c>
      <c r="C3076" s="12" t="s">
        <v>217</v>
      </c>
      <c r="D3076" s="12" t="s">
        <v>6672</v>
      </c>
      <c r="E3076" s="12" t="s">
        <v>219</v>
      </c>
      <c r="F3076" s="12" t="s">
        <v>6673</v>
      </c>
      <c r="G3076" s="12">
        <v>1205</v>
      </c>
      <c r="H3076" s="13">
        <v>44063</v>
      </c>
      <c r="I3076" s="11">
        <v>45157</v>
      </c>
      <c r="J3076" s="12">
        <v>0</v>
      </c>
      <c r="K3076" s="12" t="s">
        <v>6671</v>
      </c>
      <c r="L3076" s="12" t="s">
        <v>19</v>
      </c>
    </row>
    <row r="3077" spans="1:12" x14ac:dyDescent="0.35">
      <c r="A3077" s="12" t="s">
        <v>6668</v>
      </c>
      <c r="B3077" s="12" t="s">
        <v>6669</v>
      </c>
      <c r="C3077" s="12" t="s">
        <v>20</v>
      </c>
      <c r="D3077" s="12" t="s">
        <v>6674</v>
      </c>
      <c r="E3077" s="12" t="s">
        <v>208</v>
      </c>
      <c r="F3077" s="12" t="s">
        <v>6675</v>
      </c>
      <c r="G3077" s="12" t="s">
        <v>23</v>
      </c>
      <c r="H3077" s="13">
        <v>44063</v>
      </c>
      <c r="I3077" s="11">
        <v>46984</v>
      </c>
      <c r="J3077" s="12">
        <v>0</v>
      </c>
      <c r="K3077" s="12" t="s">
        <v>6671</v>
      </c>
      <c r="L3077" s="12" t="s">
        <v>19</v>
      </c>
    </row>
    <row r="3078" spans="1:12" x14ac:dyDescent="0.35">
      <c r="A3078" s="10" t="s">
        <v>6676</v>
      </c>
      <c r="B3078" s="10" t="s">
        <v>6677</v>
      </c>
      <c r="C3078" s="10" t="s">
        <v>14</v>
      </c>
      <c r="D3078" s="10" t="s">
        <v>6678</v>
      </c>
      <c r="E3078" s="10" t="s">
        <v>211</v>
      </c>
      <c r="F3078" s="10" t="s">
        <v>6678</v>
      </c>
      <c r="G3078" s="10" t="s">
        <v>17</v>
      </c>
      <c r="H3078" s="11">
        <v>44063</v>
      </c>
      <c r="I3078" s="11">
        <v>46984</v>
      </c>
      <c r="J3078" s="10">
        <v>0</v>
      </c>
      <c r="K3078" s="10" t="s">
        <v>6679</v>
      </c>
      <c r="L3078" s="10" t="s">
        <v>19</v>
      </c>
    </row>
    <row r="3079" spans="1:12" x14ac:dyDescent="0.35">
      <c r="A3079" s="10" t="s">
        <v>6676</v>
      </c>
      <c r="B3079" s="10" t="s">
        <v>6677</v>
      </c>
      <c r="C3079" s="10" t="s">
        <v>20</v>
      </c>
      <c r="D3079" s="10" t="s">
        <v>6680</v>
      </c>
      <c r="E3079" s="10" t="s">
        <v>208</v>
      </c>
      <c r="F3079" s="10" t="s">
        <v>6680</v>
      </c>
      <c r="G3079" s="10" t="s">
        <v>23</v>
      </c>
      <c r="H3079" s="11">
        <v>44063</v>
      </c>
      <c r="I3079" s="11">
        <v>46984</v>
      </c>
      <c r="J3079" s="10">
        <v>0</v>
      </c>
      <c r="K3079" s="10" t="s">
        <v>6679</v>
      </c>
      <c r="L3079" s="10" t="s">
        <v>19</v>
      </c>
    </row>
    <row r="3080" spans="1:12" ht="14.15" customHeight="1" x14ac:dyDescent="0.35">
      <c r="A3080" s="12" t="s">
        <v>6681</v>
      </c>
      <c r="B3080" s="12" t="s">
        <v>6682</v>
      </c>
      <c r="C3080" s="12" t="s">
        <v>115</v>
      </c>
      <c r="D3080" s="12" t="s">
        <v>6683</v>
      </c>
      <c r="E3080" s="12" t="s">
        <v>115</v>
      </c>
      <c r="F3080" s="12" t="s">
        <v>6683</v>
      </c>
      <c r="G3080" s="12">
        <v>0</v>
      </c>
      <c r="H3080" s="110"/>
      <c r="I3080" s="11"/>
      <c r="J3080" s="12">
        <v>0</v>
      </c>
      <c r="K3080" s="21" t="s">
        <v>6684</v>
      </c>
      <c r="L3080" s="12" t="s">
        <v>19</v>
      </c>
    </row>
    <row r="3081" spans="1:12" ht="14.15" customHeight="1" x14ac:dyDescent="0.35">
      <c r="A3081" s="10" t="s">
        <v>6685</v>
      </c>
      <c r="B3081" s="10" t="s">
        <v>6686</v>
      </c>
      <c r="C3081" s="10" t="s">
        <v>115</v>
      </c>
      <c r="D3081" s="10" t="s">
        <v>6687</v>
      </c>
      <c r="E3081" s="10" t="s">
        <v>115</v>
      </c>
      <c r="F3081" s="10" t="s">
        <v>6687</v>
      </c>
      <c r="G3081" s="10">
        <v>0</v>
      </c>
      <c r="H3081" s="111"/>
      <c r="I3081" s="11"/>
      <c r="J3081" s="10">
        <v>0</v>
      </c>
      <c r="K3081" s="20" t="s">
        <v>6688</v>
      </c>
      <c r="L3081" s="10" t="s">
        <v>19</v>
      </c>
    </row>
    <row r="3082" spans="1:12" ht="14.15" customHeight="1" x14ac:dyDescent="0.35">
      <c r="A3082" s="12" t="s">
        <v>6689</v>
      </c>
      <c r="B3082" s="12" t="s">
        <v>6690</v>
      </c>
      <c r="C3082" s="12" t="s">
        <v>115</v>
      </c>
      <c r="D3082" s="12" t="s">
        <v>6691</v>
      </c>
      <c r="E3082" s="12" t="s">
        <v>115</v>
      </c>
      <c r="F3082" s="12" t="s">
        <v>6691</v>
      </c>
      <c r="G3082" s="12">
        <v>0</v>
      </c>
      <c r="H3082" s="110"/>
      <c r="I3082" s="11"/>
      <c r="J3082" s="12">
        <v>0</v>
      </c>
      <c r="K3082" s="21" t="s">
        <v>6692</v>
      </c>
      <c r="L3082" s="12" t="s">
        <v>19</v>
      </c>
    </row>
    <row r="3083" spans="1:12" ht="14.15" customHeight="1" x14ac:dyDescent="0.35">
      <c r="A3083" s="10" t="s">
        <v>6693</v>
      </c>
      <c r="B3083" s="10" t="s">
        <v>6694</v>
      </c>
      <c r="C3083" s="10" t="s">
        <v>115</v>
      </c>
      <c r="D3083" s="10" t="s">
        <v>6695</v>
      </c>
      <c r="E3083" s="10" t="s">
        <v>115</v>
      </c>
      <c r="F3083" s="10" t="s">
        <v>6695</v>
      </c>
      <c r="G3083" s="10">
        <v>0</v>
      </c>
      <c r="H3083" s="111"/>
      <c r="I3083" s="11"/>
      <c r="J3083" s="10">
        <v>0</v>
      </c>
      <c r="K3083" s="20" t="s">
        <v>6696</v>
      </c>
      <c r="L3083" s="10" t="s">
        <v>19</v>
      </c>
    </row>
    <row r="3084" spans="1:12" ht="14.15" customHeight="1" x14ac:dyDescent="0.35">
      <c r="A3084" s="12" t="s">
        <v>6697</v>
      </c>
      <c r="B3084" s="12" t="s">
        <v>6698</v>
      </c>
      <c r="C3084" s="12" t="s">
        <v>115</v>
      </c>
      <c r="D3084" s="12" t="s">
        <v>6699</v>
      </c>
      <c r="E3084" s="12" t="s">
        <v>115</v>
      </c>
      <c r="F3084" s="12" t="s">
        <v>6699</v>
      </c>
      <c r="G3084" s="12">
        <v>0</v>
      </c>
      <c r="H3084" s="110"/>
      <c r="I3084" s="11"/>
      <c r="J3084" s="12">
        <v>0</v>
      </c>
      <c r="K3084" s="21" t="s">
        <v>6700</v>
      </c>
      <c r="L3084" s="12" t="s">
        <v>19</v>
      </c>
    </row>
    <row r="3085" spans="1:12" ht="14.15" customHeight="1" x14ac:dyDescent="0.35">
      <c r="A3085" s="10" t="s">
        <v>6701</v>
      </c>
      <c r="B3085" s="10" t="s">
        <v>6702</v>
      </c>
      <c r="C3085" s="10" t="s">
        <v>115</v>
      </c>
      <c r="D3085" s="10" t="s">
        <v>6703</v>
      </c>
      <c r="E3085" s="10" t="s">
        <v>115</v>
      </c>
      <c r="F3085" s="10" t="s">
        <v>6703</v>
      </c>
      <c r="G3085" s="10">
        <v>0</v>
      </c>
      <c r="H3085" s="111"/>
      <c r="I3085" s="11"/>
      <c r="J3085" s="10">
        <v>0</v>
      </c>
      <c r="K3085" s="20" t="s">
        <v>6704</v>
      </c>
      <c r="L3085" s="10" t="s">
        <v>19</v>
      </c>
    </row>
    <row r="3086" spans="1:12" ht="14.15" customHeight="1" x14ac:dyDescent="0.35">
      <c r="A3086" s="12" t="s">
        <v>6705</v>
      </c>
      <c r="B3086" s="12" t="s">
        <v>6706</v>
      </c>
      <c r="C3086" s="12" t="s">
        <v>115</v>
      </c>
      <c r="D3086" s="12" t="s">
        <v>6707</v>
      </c>
      <c r="E3086" s="12" t="s">
        <v>115</v>
      </c>
      <c r="F3086" s="12" t="s">
        <v>6707</v>
      </c>
      <c r="G3086" s="12">
        <v>0</v>
      </c>
      <c r="H3086" s="110"/>
      <c r="I3086" s="11"/>
      <c r="J3086" s="12">
        <v>0</v>
      </c>
      <c r="K3086" s="21" t="s">
        <v>6708</v>
      </c>
      <c r="L3086" s="12" t="s">
        <v>19</v>
      </c>
    </row>
    <row r="3087" spans="1:12" ht="14.15" customHeight="1" x14ac:dyDescent="0.35">
      <c r="A3087" s="10" t="s">
        <v>6709</v>
      </c>
      <c r="B3087" s="10" t="s">
        <v>6710</v>
      </c>
      <c r="C3087" s="10" t="s">
        <v>47</v>
      </c>
      <c r="D3087" s="10" t="s">
        <v>6711</v>
      </c>
      <c r="E3087" s="10" t="s">
        <v>130</v>
      </c>
      <c r="F3087" s="10" t="s">
        <v>6711</v>
      </c>
      <c r="G3087" s="10">
        <v>0</v>
      </c>
      <c r="H3087" s="111"/>
      <c r="I3087" s="11"/>
      <c r="J3087" s="10">
        <v>0</v>
      </c>
      <c r="K3087" s="20" t="s">
        <v>6712</v>
      </c>
      <c r="L3087" s="10" t="s">
        <v>19</v>
      </c>
    </row>
    <row r="3088" spans="1:12" ht="14.15" customHeight="1" x14ac:dyDescent="0.35">
      <c r="A3088" s="12" t="s">
        <v>6713</v>
      </c>
      <c r="B3088" s="12" t="s">
        <v>6714</v>
      </c>
      <c r="C3088" s="12" t="s">
        <v>115</v>
      </c>
      <c r="D3088" s="12" t="s">
        <v>6715</v>
      </c>
      <c r="E3088" s="12" t="s">
        <v>115</v>
      </c>
      <c r="F3088" s="12" t="s">
        <v>6715</v>
      </c>
      <c r="G3088" s="12">
        <v>0</v>
      </c>
      <c r="H3088" s="110"/>
      <c r="I3088" s="11"/>
      <c r="J3088" s="12">
        <v>0</v>
      </c>
      <c r="K3088" s="21" t="s">
        <v>6716</v>
      </c>
      <c r="L3088" s="12" t="s">
        <v>19</v>
      </c>
    </row>
    <row r="3089" spans="1:12" ht="14.15" customHeight="1" x14ac:dyDescent="0.35">
      <c r="A3089" s="10" t="s">
        <v>6717</v>
      </c>
      <c r="B3089" s="10" t="s">
        <v>6718</v>
      </c>
      <c r="C3089" s="10" t="s">
        <v>115</v>
      </c>
      <c r="D3089" s="10" t="s">
        <v>6719</v>
      </c>
      <c r="E3089" s="10" t="s">
        <v>115</v>
      </c>
      <c r="F3089" s="10" t="s">
        <v>6719</v>
      </c>
      <c r="G3089" s="10">
        <v>0</v>
      </c>
      <c r="H3089" s="111"/>
      <c r="I3089" s="11"/>
      <c r="J3089" s="10">
        <v>0</v>
      </c>
      <c r="K3089" s="20" t="s">
        <v>6720</v>
      </c>
      <c r="L3089" s="10" t="s">
        <v>19</v>
      </c>
    </row>
    <row r="3090" spans="1:12" ht="14.15" customHeight="1" x14ac:dyDescent="0.35">
      <c r="A3090" s="12" t="s">
        <v>6721</v>
      </c>
      <c r="B3090" s="12" t="s">
        <v>6722</v>
      </c>
      <c r="C3090" s="12" t="s">
        <v>47</v>
      </c>
      <c r="D3090" s="12" t="s">
        <v>6723</v>
      </c>
      <c r="E3090" s="12" t="s">
        <v>130</v>
      </c>
      <c r="F3090" s="12" t="s">
        <v>6723</v>
      </c>
      <c r="G3090" s="12">
        <v>0</v>
      </c>
      <c r="H3090" s="110"/>
      <c r="I3090" s="11"/>
      <c r="J3090" s="12">
        <v>0</v>
      </c>
      <c r="K3090" s="21" t="s">
        <v>6724</v>
      </c>
      <c r="L3090" s="12" t="s">
        <v>19</v>
      </c>
    </row>
    <row r="3091" spans="1:12" x14ac:dyDescent="0.35">
      <c r="A3091" s="12" t="s">
        <v>6725</v>
      </c>
      <c r="B3091" s="12" t="s">
        <v>6726</v>
      </c>
      <c r="C3091" s="12" t="s">
        <v>14</v>
      </c>
      <c r="D3091" s="12" t="s">
        <v>6727</v>
      </c>
      <c r="E3091" s="12" t="s">
        <v>211</v>
      </c>
      <c r="F3091" s="12" t="s">
        <v>6727</v>
      </c>
      <c r="G3091" s="12" t="s">
        <v>17</v>
      </c>
      <c r="H3091" s="13">
        <v>44063</v>
      </c>
      <c r="I3091" s="11">
        <v>46984</v>
      </c>
      <c r="J3091" s="12">
        <v>0</v>
      </c>
      <c r="K3091" s="12" t="s">
        <v>6728</v>
      </c>
      <c r="L3091" s="12" t="s">
        <v>19</v>
      </c>
    </row>
    <row r="3092" spans="1:12" x14ac:dyDescent="0.35">
      <c r="A3092" s="12" t="s">
        <v>6725</v>
      </c>
      <c r="B3092" s="12" t="s">
        <v>6726</v>
      </c>
      <c r="C3092" s="12" t="s">
        <v>20</v>
      </c>
      <c r="D3092" s="12" t="s">
        <v>6729</v>
      </c>
      <c r="E3092" s="12" t="s">
        <v>208</v>
      </c>
      <c r="F3092" s="12" t="s">
        <v>6729</v>
      </c>
      <c r="G3092" s="12" t="s">
        <v>23</v>
      </c>
      <c r="H3092" s="13">
        <v>44063</v>
      </c>
      <c r="I3092" s="11">
        <v>46984</v>
      </c>
      <c r="J3092" s="12">
        <v>0</v>
      </c>
      <c r="K3092" s="12" t="s">
        <v>6728</v>
      </c>
      <c r="L3092" s="12" t="s">
        <v>19</v>
      </c>
    </row>
    <row r="3093" spans="1:12" ht="13.5" customHeight="1" x14ac:dyDescent="0.35">
      <c r="A3093" s="10" t="s">
        <v>6730</v>
      </c>
      <c r="B3093" s="10" t="s">
        <v>6731</v>
      </c>
      <c r="C3093" s="10" t="s">
        <v>115</v>
      </c>
      <c r="D3093" s="10" t="s">
        <v>6732</v>
      </c>
      <c r="E3093" s="10" t="s">
        <v>115</v>
      </c>
      <c r="F3093" s="10" t="s">
        <v>6732</v>
      </c>
      <c r="G3093" s="10">
        <v>0</v>
      </c>
      <c r="H3093" s="111"/>
      <c r="I3093" s="11"/>
      <c r="J3093" s="10">
        <v>0</v>
      </c>
      <c r="K3093" s="20" t="s">
        <v>6733</v>
      </c>
      <c r="L3093" s="10" t="s">
        <v>19</v>
      </c>
    </row>
    <row r="3094" spans="1:12" ht="13.5" customHeight="1" x14ac:dyDescent="0.35">
      <c r="A3094" s="10" t="s">
        <v>6730</v>
      </c>
      <c r="B3094" s="10" t="s">
        <v>6731</v>
      </c>
      <c r="C3094" s="10" t="s">
        <v>47</v>
      </c>
      <c r="D3094" s="10" t="s">
        <v>6734</v>
      </c>
      <c r="E3094" s="10" t="s">
        <v>130</v>
      </c>
      <c r="F3094" s="10" t="s">
        <v>6734</v>
      </c>
      <c r="G3094" s="10">
        <v>0</v>
      </c>
      <c r="H3094" s="111"/>
      <c r="I3094" s="11"/>
      <c r="J3094" s="10">
        <v>0</v>
      </c>
      <c r="K3094" s="20" t="s">
        <v>6733</v>
      </c>
      <c r="L3094" s="10" t="s">
        <v>19</v>
      </c>
    </row>
    <row r="3095" spans="1:12" x14ac:dyDescent="0.35">
      <c r="A3095" s="10" t="s">
        <v>6735</v>
      </c>
      <c r="B3095" s="10" t="s">
        <v>6736</v>
      </c>
      <c r="C3095" s="10" t="s">
        <v>880</v>
      </c>
      <c r="D3095" s="10" t="s">
        <v>6737</v>
      </c>
      <c r="E3095" s="10" t="s">
        <v>882</v>
      </c>
      <c r="F3095" s="10" t="s">
        <v>6738</v>
      </c>
      <c r="G3095" s="10" t="s">
        <v>884</v>
      </c>
      <c r="H3095" s="11">
        <v>43658</v>
      </c>
      <c r="I3095" s="11">
        <v>45485</v>
      </c>
      <c r="J3095" s="10">
        <v>0</v>
      </c>
      <c r="K3095" s="10" t="s">
        <v>6739</v>
      </c>
      <c r="L3095" s="10" t="s">
        <v>345</v>
      </c>
    </row>
    <row r="3096" spans="1:12" x14ac:dyDescent="0.35">
      <c r="A3096" s="10" t="s">
        <v>6735</v>
      </c>
      <c r="B3096" s="10" t="s">
        <v>6736</v>
      </c>
      <c r="C3096" s="10" t="s">
        <v>47</v>
      </c>
      <c r="D3096" s="10" t="s">
        <v>6740</v>
      </c>
      <c r="E3096" s="10" t="s">
        <v>130</v>
      </c>
      <c r="F3096" s="10" t="s">
        <v>6740</v>
      </c>
      <c r="G3096" s="10" t="s">
        <v>884</v>
      </c>
      <c r="H3096" s="11">
        <v>43658</v>
      </c>
      <c r="I3096" s="11">
        <v>45485</v>
      </c>
      <c r="J3096" s="10">
        <v>0</v>
      </c>
      <c r="K3096" s="10" t="s">
        <v>6739</v>
      </c>
      <c r="L3096" s="10" t="s">
        <v>345</v>
      </c>
    </row>
    <row r="3097" spans="1:12" x14ac:dyDescent="0.35">
      <c r="A3097" s="12" t="s">
        <v>6741</v>
      </c>
      <c r="B3097" s="12" t="s">
        <v>6742</v>
      </c>
      <c r="C3097" s="12" t="s">
        <v>880</v>
      </c>
      <c r="D3097" s="12" t="s">
        <v>6743</v>
      </c>
      <c r="E3097" s="12" t="s">
        <v>882</v>
      </c>
      <c r="F3097" s="12" t="s">
        <v>6744</v>
      </c>
      <c r="G3097" s="12" t="s">
        <v>884</v>
      </c>
      <c r="H3097" s="13">
        <v>43658</v>
      </c>
      <c r="I3097" s="11">
        <v>45485</v>
      </c>
      <c r="J3097" s="12">
        <v>0</v>
      </c>
      <c r="K3097" s="12" t="s">
        <v>6745</v>
      </c>
      <c r="L3097" s="12" t="s">
        <v>19</v>
      </c>
    </row>
    <row r="3098" spans="1:12" x14ac:dyDescent="0.35">
      <c r="A3098" s="12" t="s">
        <v>6741</v>
      </c>
      <c r="B3098" s="12" t="s">
        <v>6742</v>
      </c>
      <c r="C3098" s="12" t="s">
        <v>47</v>
      </c>
      <c r="D3098" s="12" t="s">
        <v>6746</v>
      </c>
      <c r="E3098" s="12" t="s">
        <v>130</v>
      </c>
      <c r="F3098" s="12" t="s">
        <v>6746</v>
      </c>
      <c r="G3098" s="12" t="s">
        <v>884</v>
      </c>
      <c r="H3098" s="13">
        <v>43658</v>
      </c>
      <c r="I3098" s="11">
        <v>45485</v>
      </c>
      <c r="J3098" s="12">
        <v>0</v>
      </c>
      <c r="K3098" s="12" t="s">
        <v>6745</v>
      </c>
      <c r="L3098" s="12" t="s">
        <v>19</v>
      </c>
    </row>
    <row r="3099" spans="1:12" x14ac:dyDescent="0.35">
      <c r="A3099" s="10" t="s">
        <v>6747</v>
      </c>
      <c r="B3099" s="10" t="s">
        <v>6748</v>
      </c>
      <c r="C3099" s="10" t="s">
        <v>880</v>
      </c>
      <c r="D3099" s="10" t="s">
        <v>6749</v>
      </c>
      <c r="E3099" s="10" t="s">
        <v>882</v>
      </c>
      <c r="F3099" s="10" t="s">
        <v>6750</v>
      </c>
      <c r="G3099" s="10" t="s">
        <v>884</v>
      </c>
      <c r="H3099" s="11">
        <v>43658</v>
      </c>
      <c r="I3099" s="11">
        <v>45485</v>
      </c>
      <c r="J3099" s="10">
        <v>0</v>
      </c>
      <c r="K3099" s="10" t="s">
        <v>6751</v>
      </c>
      <c r="L3099" s="10" t="s">
        <v>102</v>
      </c>
    </row>
    <row r="3100" spans="1:12" x14ac:dyDescent="0.35">
      <c r="A3100" s="10" t="s">
        <v>6747</v>
      </c>
      <c r="B3100" s="10" t="s">
        <v>6748</v>
      </c>
      <c r="C3100" s="10" t="s">
        <v>47</v>
      </c>
      <c r="D3100" s="10" t="s">
        <v>6752</v>
      </c>
      <c r="E3100" s="10" t="s">
        <v>130</v>
      </c>
      <c r="F3100" s="10" t="s">
        <v>6752</v>
      </c>
      <c r="G3100" s="10" t="s">
        <v>884</v>
      </c>
      <c r="H3100" s="11">
        <v>43658</v>
      </c>
      <c r="I3100" s="11">
        <v>45485</v>
      </c>
      <c r="J3100" s="10">
        <v>0</v>
      </c>
      <c r="K3100" s="10" t="s">
        <v>6751</v>
      </c>
      <c r="L3100" s="10" t="s">
        <v>102</v>
      </c>
    </row>
    <row r="3101" spans="1:12" x14ac:dyDescent="0.35">
      <c r="A3101" s="12" t="s">
        <v>6753</v>
      </c>
      <c r="B3101" s="12" t="s">
        <v>6754</v>
      </c>
      <c r="C3101" s="12" t="s">
        <v>880</v>
      </c>
      <c r="D3101" s="12" t="s">
        <v>6755</v>
      </c>
      <c r="E3101" s="12" t="s">
        <v>882</v>
      </c>
      <c r="F3101" s="12" t="s">
        <v>6756</v>
      </c>
      <c r="G3101" s="12" t="s">
        <v>884</v>
      </c>
      <c r="H3101" s="13">
        <v>43658</v>
      </c>
      <c r="I3101" s="11">
        <v>45485</v>
      </c>
      <c r="J3101" s="12">
        <v>0</v>
      </c>
      <c r="K3101" s="12" t="s">
        <v>6757</v>
      </c>
      <c r="L3101" s="12" t="s">
        <v>345</v>
      </c>
    </row>
    <row r="3102" spans="1:12" x14ac:dyDescent="0.35">
      <c r="A3102" s="12" t="s">
        <v>6753</v>
      </c>
      <c r="B3102" s="12" t="s">
        <v>6754</v>
      </c>
      <c r="C3102" s="12" t="s">
        <v>47</v>
      </c>
      <c r="D3102" s="12" t="s">
        <v>6758</v>
      </c>
      <c r="E3102" s="12" t="s">
        <v>130</v>
      </c>
      <c r="F3102" s="12" t="s">
        <v>6758</v>
      </c>
      <c r="G3102" s="12" t="s">
        <v>884</v>
      </c>
      <c r="H3102" s="13">
        <v>43658</v>
      </c>
      <c r="I3102" s="11">
        <v>45485</v>
      </c>
      <c r="J3102" s="12">
        <v>0</v>
      </c>
      <c r="K3102" s="12" t="s">
        <v>6757</v>
      </c>
      <c r="L3102" s="12" t="s">
        <v>345</v>
      </c>
    </row>
    <row r="3103" spans="1:12" x14ac:dyDescent="0.35">
      <c r="A3103" s="10" t="s">
        <v>6759</v>
      </c>
      <c r="B3103" s="10" t="s">
        <v>6760</v>
      </c>
      <c r="C3103" s="10" t="s">
        <v>880</v>
      </c>
      <c r="D3103" s="10" t="s">
        <v>6761</v>
      </c>
      <c r="E3103" s="10" t="s">
        <v>882</v>
      </c>
      <c r="F3103" s="10" t="s">
        <v>6762</v>
      </c>
      <c r="G3103" s="10" t="s">
        <v>884</v>
      </c>
      <c r="H3103" s="11">
        <v>43658</v>
      </c>
      <c r="I3103" s="11">
        <v>45485</v>
      </c>
      <c r="J3103" s="10">
        <v>0</v>
      </c>
      <c r="K3103" s="10" t="s">
        <v>6763</v>
      </c>
      <c r="L3103" s="10" t="s">
        <v>102</v>
      </c>
    </row>
    <row r="3104" spans="1:12" x14ac:dyDescent="0.35">
      <c r="A3104" s="10" t="s">
        <v>6759</v>
      </c>
      <c r="B3104" s="10" t="s">
        <v>6760</v>
      </c>
      <c r="C3104" s="10" t="s">
        <v>47</v>
      </c>
      <c r="D3104" s="10" t="s">
        <v>6764</v>
      </c>
      <c r="E3104" s="10" t="s">
        <v>130</v>
      </c>
      <c r="F3104" s="10" t="s">
        <v>6764</v>
      </c>
      <c r="G3104" s="10" t="s">
        <v>884</v>
      </c>
      <c r="H3104" s="11">
        <v>43658</v>
      </c>
      <c r="I3104" s="11">
        <v>45485</v>
      </c>
      <c r="J3104" s="10">
        <v>0</v>
      </c>
      <c r="K3104" s="10" t="s">
        <v>6763</v>
      </c>
      <c r="L3104" s="10" t="s">
        <v>102</v>
      </c>
    </row>
    <row r="3105" spans="1:12" x14ac:dyDescent="0.35">
      <c r="A3105" s="12" t="s">
        <v>6765</v>
      </c>
      <c r="B3105" s="12" t="s">
        <v>6766</v>
      </c>
      <c r="C3105" s="12" t="s">
        <v>880</v>
      </c>
      <c r="D3105" s="12" t="s">
        <v>6767</v>
      </c>
      <c r="E3105" s="12" t="s">
        <v>882</v>
      </c>
      <c r="F3105" s="12" t="s">
        <v>6768</v>
      </c>
      <c r="G3105" s="12" t="s">
        <v>884</v>
      </c>
      <c r="H3105" s="13">
        <v>43658</v>
      </c>
      <c r="I3105" s="11">
        <v>45485</v>
      </c>
      <c r="J3105" s="12">
        <v>0</v>
      </c>
      <c r="K3105" s="12" t="s">
        <v>6769</v>
      </c>
      <c r="L3105" s="12" t="s">
        <v>345</v>
      </c>
    </row>
    <row r="3106" spans="1:12" x14ac:dyDescent="0.35">
      <c r="A3106" s="12" t="s">
        <v>6765</v>
      </c>
      <c r="B3106" s="12" t="s">
        <v>6766</v>
      </c>
      <c r="C3106" s="12" t="s">
        <v>47</v>
      </c>
      <c r="D3106" s="12" t="s">
        <v>6770</v>
      </c>
      <c r="E3106" s="12" t="s">
        <v>130</v>
      </c>
      <c r="F3106" s="12" t="s">
        <v>6770</v>
      </c>
      <c r="G3106" s="12" t="s">
        <v>884</v>
      </c>
      <c r="H3106" s="13">
        <v>43658</v>
      </c>
      <c r="I3106" s="11">
        <v>45485</v>
      </c>
      <c r="J3106" s="12">
        <v>0</v>
      </c>
      <c r="K3106" s="12" t="s">
        <v>6769</v>
      </c>
      <c r="L3106" s="12" t="s">
        <v>345</v>
      </c>
    </row>
    <row r="3107" spans="1:12" x14ac:dyDescent="0.35">
      <c r="A3107" s="10" t="s">
        <v>6771</v>
      </c>
      <c r="B3107" s="10" t="s">
        <v>6772</v>
      </c>
      <c r="C3107" s="10" t="s">
        <v>880</v>
      </c>
      <c r="D3107" s="10" t="s">
        <v>6773</v>
      </c>
      <c r="E3107" s="10" t="s">
        <v>882</v>
      </c>
      <c r="F3107" s="10" t="s">
        <v>6774</v>
      </c>
      <c r="G3107" s="10" t="s">
        <v>884</v>
      </c>
      <c r="H3107" s="11">
        <v>43658</v>
      </c>
      <c r="I3107" s="11">
        <v>45485</v>
      </c>
      <c r="J3107" s="10">
        <v>0</v>
      </c>
      <c r="K3107" s="10" t="s">
        <v>6775</v>
      </c>
      <c r="L3107" s="10" t="s">
        <v>102</v>
      </c>
    </row>
    <row r="3108" spans="1:12" x14ac:dyDescent="0.35">
      <c r="A3108" s="12" t="s">
        <v>6776</v>
      </c>
      <c r="B3108" s="12" t="s">
        <v>6777</v>
      </c>
      <c r="C3108" s="12" t="s">
        <v>391</v>
      </c>
      <c r="D3108" s="12" t="s">
        <v>6778</v>
      </c>
      <c r="E3108" s="12" t="s">
        <v>22</v>
      </c>
      <c r="F3108" s="12" t="s">
        <v>6778</v>
      </c>
      <c r="G3108" s="12">
        <v>0</v>
      </c>
      <c r="H3108" s="13"/>
      <c r="I3108" s="11"/>
      <c r="J3108" s="12">
        <v>0</v>
      </c>
      <c r="K3108" s="12" t="s">
        <v>6779</v>
      </c>
      <c r="L3108" s="12" t="s">
        <v>19</v>
      </c>
    </row>
    <row r="3109" spans="1:12" x14ac:dyDescent="0.35">
      <c r="A3109" s="12" t="s">
        <v>6776</v>
      </c>
      <c r="B3109" s="12" t="s">
        <v>6780</v>
      </c>
      <c r="C3109" s="12" t="s">
        <v>880</v>
      </c>
      <c r="D3109" s="12" t="s">
        <v>6781</v>
      </c>
      <c r="E3109" s="12" t="s">
        <v>880</v>
      </c>
      <c r="F3109" s="12" t="s">
        <v>6781</v>
      </c>
      <c r="G3109" s="12" t="s">
        <v>917</v>
      </c>
      <c r="H3109" s="13">
        <v>45037</v>
      </c>
      <c r="I3109" s="13">
        <v>46497</v>
      </c>
      <c r="J3109" s="12"/>
      <c r="K3109" s="12" t="s">
        <v>6780</v>
      </c>
      <c r="L3109" s="12" t="s">
        <v>19</v>
      </c>
    </row>
    <row r="3110" spans="1:12" ht="17" customHeight="1" x14ac:dyDescent="0.35">
      <c r="A3110" s="10" t="s">
        <v>6782</v>
      </c>
      <c r="B3110" s="10" t="s">
        <v>6783</v>
      </c>
      <c r="C3110" s="10" t="s">
        <v>42</v>
      </c>
      <c r="D3110" s="10" t="s">
        <v>6782</v>
      </c>
      <c r="E3110" s="10" t="s">
        <v>42</v>
      </c>
      <c r="F3110" s="10" t="s">
        <v>6782</v>
      </c>
      <c r="G3110" s="10">
        <v>0</v>
      </c>
      <c r="H3110" s="11"/>
      <c r="I3110" s="11"/>
      <c r="J3110" s="10">
        <v>0</v>
      </c>
      <c r="K3110" s="20" t="s">
        <v>8428</v>
      </c>
      <c r="L3110" s="10" t="s">
        <v>19</v>
      </c>
    </row>
    <row r="3111" spans="1:12" ht="17" customHeight="1" x14ac:dyDescent="0.35">
      <c r="A3111" s="10" t="s">
        <v>6782</v>
      </c>
      <c r="B3111" s="10" t="s">
        <v>6783</v>
      </c>
      <c r="C3111" s="10" t="s">
        <v>963</v>
      </c>
      <c r="D3111" s="10" t="s">
        <v>8379</v>
      </c>
      <c r="E3111" s="10" t="s">
        <v>965</v>
      </c>
      <c r="F3111" s="10" t="s">
        <v>8379</v>
      </c>
      <c r="G3111" s="10" t="s">
        <v>8367</v>
      </c>
      <c r="H3111" s="11">
        <v>44896</v>
      </c>
      <c r="I3111" s="11">
        <v>46363</v>
      </c>
      <c r="J3111" s="10"/>
      <c r="K3111" s="20" t="s">
        <v>8428</v>
      </c>
      <c r="L3111" s="10" t="s">
        <v>19</v>
      </c>
    </row>
    <row r="3112" spans="1:12" ht="16.5" customHeight="1" x14ac:dyDescent="0.35">
      <c r="A3112" s="10" t="s">
        <v>6782</v>
      </c>
      <c r="B3112" s="10" t="s">
        <v>6783</v>
      </c>
      <c r="C3112" s="80" t="s">
        <v>8422</v>
      </c>
      <c r="D3112" s="80" t="s">
        <v>8427</v>
      </c>
      <c r="E3112" s="80" t="s">
        <v>8422</v>
      </c>
      <c r="F3112" s="80" t="s">
        <v>8423</v>
      </c>
      <c r="G3112" s="10" t="s">
        <v>8424</v>
      </c>
      <c r="H3112" s="84">
        <v>45959</v>
      </c>
      <c r="I3112" s="84">
        <v>47055</v>
      </c>
      <c r="J3112" s="10">
        <v>0</v>
      </c>
      <c r="K3112" s="20" t="s">
        <v>8428</v>
      </c>
      <c r="L3112" s="10" t="s">
        <v>19</v>
      </c>
    </row>
    <row r="3113" spans="1:12" ht="17" customHeight="1" x14ac:dyDescent="0.35">
      <c r="A3113" s="12" t="s">
        <v>6784</v>
      </c>
      <c r="B3113" s="12" t="s">
        <v>6785</v>
      </c>
      <c r="C3113" s="12" t="s">
        <v>42</v>
      </c>
      <c r="D3113" s="12" t="s">
        <v>108</v>
      </c>
      <c r="E3113" s="12" t="s">
        <v>42</v>
      </c>
      <c r="F3113" s="12">
        <v>4500934558</v>
      </c>
      <c r="G3113" s="12">
        <v>0</v>
      </c>
      <c r="H3113" s="13"/>
      <c r="I3113" s="13"/>
      <c r="J3113" s="12">
        <v>0</v>
      </c>
      <c r="K3113" s="21" t="s">
        <v>8425</v>
      </c>
      <c r="L3113" s="12" t="s">
        <v>557</v>
      </c>
    </row>
    <row r="3114" spans="1:12" ht="17" customHeight="1" x14ac:dyDescent="0.35">
      <c r="A3114" s="12" t="s">
        <v>6784</v>
      </c>
      <c r="B3114" s="12" t="s">
        <v>6785</v>
      </c>
      <c r="C3114" s="12" t="s">
        <v>963</v>
      </c>
      <c r="D3114" s="12" t="s">
        <v>8380</v>
      </c>
      <c r="E3114" s="12" t="s">
        <v>965</v>
      </c>
      <c r="F3114" s="12" t="s">
        <v>8380</v>
      </c>
      <c r="G3114" s="12" t="s">
        <v>8367</v>
      </c>
      <c r="H3114" s="13">
        <v>44896</v>
      </c>
      <c r="I3114" s="13">
        <v>46363</v>
      </c>
      <c r="J3114" s="12"/>
      <c r="K3114" s="21" t="s">
        <v>8425</v>
      </c>
      <c r="L3114" s="12" t="s">
        <v>557</v>
      </c>
    </row>
    <row r="3115" spans="1:12" ht="16.5" customHeight="1" x14ac:dyDescent="0.35">
      <c r="A3115" s="12" t="s">
        <v>6784</v>
      </c>
      <c r="B3115" s="12" t="s">
        <v>6785</v>
      </c>
      <c r="C3115" s="12" t="s">
        <v>8422</v>
      </c>
      <c r="D3115" s="12" t="s">
        <v>8423</v>
      </c>
      <c r="E3115" s="12" t="s">
        <v>8422</v>
      </c>
      <c r="F3115" s="12" t="s">
        <v>8423</v>
      </c>
      <c r="G3115" s="13" t="s">
        <v>8424</v>
      </c>
      <c r="H3115" s="127">
        <v>45959</v>
      </c>
      <c r="I3115" s="117">
        <v>47055</v>
      </c>
      <c r="J3115" s="12">
        <v>0</v>
      </c>
      <c r="K3115" s="21" t="s">
        <v>8426</v>
      </c>
      <c r="L3115" s="12" t="s">
        <v>557</v>
      </c>
    </row>
    <row r="3116" spans="1:12" x14ac:dyDescent="0.35">
      <c r="A3116" s="12" t="s">
        <v>6786</v>
      </c>
      <c r="B3116" s="12" t="s">
        <v>6787</v>
      </c>
      <c r="C3116" s="12" t="s">
        <v>880</v>
      </c>
      <c r="D3116" s="12" t="s">
        <v>6788</v>
      </c>
      <c r="E3116" s="12" t="s">
        <v>880</v>
      </c>
      <c r="F3116" s="12" t="s">
        <v>6788</v>
      </c>
      <c r="G3116" s="12" t="s">
        <v>917</v>
      </c>
      <c r="H3116" s="13">
        <v>45037</v>
      </c>
      <c r="I3116" s="13">
        <v>46497</v>
      </c>
      <c r="J3116" s="12"/>
      <c r="K3116" s="12" t="s">
        <v>6787</v>
      </c>
      <c r="L3116" s="12" t="s">
        <v>19</v>
      </c>
    </row>
    <row r="3117" spans="1:12" x14ac:dyDescent="0.35">
      <c r="A3117" s="10" t="s">
        <v>6789</v>
      </c>
      <c r="B3117" s="10" t="s">
        <v>6790</v>
      </c>
      <c r="C3117" s="10" t="s">
        <v>391</v>
      </c>
      <c r="D3117" s="10" t="s">
        <v>6791</v>
      </c>
      <c r="E3117" s="10" t="s">
        <v>22</v>
      </c>
      <c r="F3117" s="10" t="s">
        <v>6791</v>
      </c>
      <c r="G3117" s="10">
        <v>0</v>
      </c>
      <c r="H3117" s="11"/>
      <c r="I3117" s="11"/>
      <c r="J3117" s="10">
        <v>0</v>
      </c>
      <c r="K3117" s="10" t="s">
        <v>6792</v>
      </c>
      <c r="L3117" s="10" t="s">
        <v>19</v>
      </c>
    </row>
    <row r="3118" spans="1:12" x14ac:dyDescent="0.35">
      <c r="A3118" s="10" t="s">
        <v>6789</v>
      </c>
      <c r="B3118" s="10" t="s">
        <v>6790</v>
      </c>
      <c r="C3118" s="10" t="s">
        <v>833</v>
      </c>
      <c r="D3118" s="10" t="s">
        <v>6791</v>
      </c>
      <c r="E3118" s="10" t="s">
        <v>833</v>
      </c>
      <c r="F3118" s="10" t="s">
        <v>6791</v>
      </c>
      <c r="G3118" s="10">
        <v>1097</v>
      </c>
      <c r="H3118" s="11">
        <v>41010</v>
      </c>
      <c r="I3118" s="11">
        <v>42825</v>
      </c>
      <c r="J3118" s="10">
        <v>0</v>
      </c>
      <c r="K3118" s="10" t="s">
        <v>6792</v>
      </c>
      <c r="L3118" s="10" t="s">
        <v>19</v>
      </c>
    </row>
    <row r="3119" spans="1:12" x14ac:dyDescent="0.35">
      <c r="A3119" s="10" t="s">
        <v>6789</v>
      </c>
      <c r="B3119" s="10" t="s">
        <v>6790</v>
      </c>
      <c r="C3119" s="10" t="s">
        <v>47</v>
      </c>
      <c r="D3119" s="10" t="s">
        <v>6791</v>
      </c>
      <c r="E3119" s="10" t="s">
        <v>47</v>
      </c>
      <c r="F3119" s="10" t="s">
        <v>6791</v>
      </c>
      <c r="G3119" s="10">
        <v>1226</v>
      </c>
      <c r="H3119" s="11">
        <v>44853</v>
      </c>
      <c r="I3119" s="11">
        <v>45949</v>
      </c>
      <c r="J3119" s="10">
        <v>0</v>
      </c>
      <c r="K3119" s="10" t="s">
        <v>6792</v>
      </c>
      <c r="L3119" s="10" t="s">
        <v>19</v>
      </c>
    </row>
    <row r="3120" spans="1:12" x14ac:dyDescent="0.35">
      <c r="A3120" s="10" t="s">
        <v>6789</v>
      </c>
      <c r="B3120" s="10" t="s">
        <v>6790</v>
      </c>
      <c r="C3120" s="10" t="s">
        <v>880</v>
      </c>
      <c r="D3120" s="10" t="s">
        <v>6793</v>
      </c>
      <c r="E3120" s="10" t="s">
        <v>880</v>
      </c>
      <c r="F3120" s="10" t="s">
        <v>6793</v>
      </c>
      <c r="G3120" s="10" t="s">
        <v>917</v>
      </c>
      <c r="H3120" s="11">
        <v>45037</v>
      </c>
      <c r="I3120" s="11">
        <v>46497</v>
      </c>
      <c r="J3120" s="10"/>
      <c r="K3120" s="10" t="s">
        <v>6792</v>
      </c>
      <c r="L3120" s="10" t="s">
        <v>19</v>
      </c>
    </row>
    <row r="3121" spans="1:12" x14ac:dyDescent="0.35">
      <c r="A3121" s="12" t="s">
        <v>6794</v>
      </c>
      <c r="B3121" s="12" t="s">
        <v>6795</v>
      </c>
      <c r="C3121" s="12" t="s">
        <v>42</v>
      </c>
      <c r="D3121" s="12" t="s">
        <v>6794</v>
      </c>
      <c r="E3121" s="12" t="s">
        <v>42</v>
      </c>
      <c r="F3121" s="12" t="s">
        <v>6794</v>
      </c>
      <c r="G3121" s="12">
        <v>0</v>
      </c>
      <c r="H3121" s="13"/>
      <c r="I3121" s="13"/>
      <c r="J3121" s="12">
        <v>0</v>
      </c>
      <c r="K3121" s="12" t="s">
        <v>6796</v>
      </c>
      <c r="L3121" s="12" t="s">
        <v>37</v>
      </c>
    </row>
    <row r="3122" spans="1:12" x14ac:dyDescent="0.35">
      <c r="A3122" s="12" t="s">
        <v>6794</v>
      </c>
      <c r="B3122" s="12" t="s">
        <v>6795</v>
      </c>
      <c r="C3122" s="12" t="s">
        <v>963</v>
      </c>
      <c r="D3122" s="12" t="s">
        <v>8381</v>
      </c>
      <c r="E3122" s="12" t="s">
        <v>965</v>
      </c>
      <c r="F3122" s="12" t="s">
        <v>8381</v>
      </c>
      <c r="G3122" s="12" t="s">
        <v>8367</v>
      </c>
      <c r="H3122" s="13">
        <v>44896</v>
      </c>
      <c r="I3122" s="13">
        <v>46363</v>
      </c>
      <c r="J3122" s="12"/>
      <c r="K3122" s="12" t="s">
        <v>6796</v>
      </c>
      <c r="L3122" s="12" t="s">
        <v>37</v>
      </c>
    </row>
    <row r="3123" spans="1:12" x14ac:dyDescent="0.35">
      <c r="A3123" s="10" t="s">
        <v>6797</v>
      </c>
      <c r="B3123" s="10" t="s">
        <v>6798</v>
      </c>
      <c r="C3123" s="10" t="s">
        <v>2616</v>
      </c>
      <c r="D3123" s="10" t="s">
        <v>6799</v>
      </c>
      <c r="E3123" s="10" t="s">
        <v>108</v>
      </c>
      <c r="F3123" s="10" t="s">
        <v>108</v>
      </c>
      <c r="G3123" s="10">
        <v>0</v>
      </c>
      <c r="H3123" s="11"/>
      <c r="I3123" s="11"/>
      <c r="J3123" s="10">
        <v>0</v>
      </c>
      <c r="K3123" s="10" t="s">
        <v>6800</v>
      </c>
      <c r="L3123" s="10" t="s">
        <v>37</v>
      </c>
    </row>
    <row r="3124" spans="1:12" x14ac:dyDescent="0.35">
      <c r="A3124" s="12" t="s">
        <v>6801</v>
      </c>
      <c r="B3124" s="12" t="s">
        <v>6802</v>
      </c>
      <c r="C3124" s="12" t="s">
        <v>47</v>
      </c>
      <c r="D3124" s="12" t="s">
        <v>6803</v>
      </c>
      <c r="E3124" s="12" t="s">
        <v>49</v>
      </c>
      <c r="F3124" s="12" t="s">
        <v>6803</v>
      </c>
      <c r="G3124" s="12">
        <v>0</v>
      </c>
      <c r="H3124" s="13"/>
      <c r="I3124" s="13"/>
      <c r="J3124" s="12">
        <v>0</v>
      </c>
      <c r="K3124" s="12" t="s">
        <v>6804</v>
      </c>
      <c r="L3124" s="12" t="s">
        <v>345</v>
      </c>
    </row>
    <row r="3125" spans="1:12" ht="15" thickBot="1" x14ac:dyDescent="0.4">
      <c r="A3125" s="87" t="s">
        <v>6805</v>
      </c>
      <c r="B3125" s="87" t="s">
        <v>6806</v>
      </c>
      <c r="C3125" s="87" t="s">
        <v>604</v>
      </c>
      <c r="D3125" s="87">
        <v>0</v>
      </c>
      <c r="E3125" s="87" t="s">
        <v>604</v>
      </c>
      <c r="F3125" s="87">
        <v>0</v>
      </c>
      <c r="G3125" s="87" t="s">
        <v>605</v>
      </c>
      <c r="H3125" s="86">
        <v>42898</v>
      </c>
      <c r="I3125" s="86">
        <v>43993</v>
      </c>
      <c r="J3125" s="87"/>
      <c r="K3125" s="87" t="s">
        <v>6807</v>
      </c>
      <c r="L3125" s="87" t="s">
        <v>19</v>
      </c>
    </row>
    <row r="3126" spans="1:12" ht="15" thickTop="1" x14ac:dyDescent="0.35">
      <c r="A3126" s="16" t="s">
        <v>6808</v>
      </c>
      <c r="B3126" s="16" t="s">
        <v>6809</v>
      </c>
      <c r="C3126" s="16" t="s">
        <v>1463</v>
      </c>
      <c r="D3126" s="16">
        <v>0</v>
      </c>
      <c r="E3126" s="16" t="s">
        <v>1463</v>
      </c>
      <c r="F3126" s="16">
        <v>0</v>
      </c>
      <c r="G3126" s="16" t="s">
        <v>1464</v>
      </c>
      <c r="H3126" s="17">
        <v>41948</v>
      </c>
      <c r="I3126" s="17">
        <v>43043</v>
      </c>
      <c r="J3126" s="16" t="s">
        <v>1465</v>
      </c>
      <c r="K3126" s="16" t="s">
        <v>6810</v>
      </c>
      <c r="L3126" s="16" t="s">
        <v>1467</v>
      </c>
    </row>
    <row r="3127" spans="1:12" x14ac:dyDescent="0.35">
      <c r="A3127" s="18" t="s">
        <v>6808</v>
      </c>
      <c r="B3127" s="18" t="s">
        <v>6809</v>
      </c>
      <c r="C3127" s="18" t="s">
        <v>604</v>
      </c>
      <c r="D3127" s="18">
        <v>0</v>
      </c>
      <c r="E3127" s="18" t="s">
        <v>604</v>
      </c>
      <c r="F3127" s="18">
        <v>0</v>
      </c>
      <c r="G3127" s="18">
        <v>0</v>
      </c>
      <c r="H3127" s="19"/>
      <c r="I3127" s="19">
        <v>43043</v>
      </c>
      <c r="J3127" s="18" t="s">
        <v>1465</v>
      </c>
      <c r="K3127" s="18" t="s">
        <v>6810</v>
      </c>
      <c r="L3127" s="18" t="s">
        <v>1467</v>
      </c>
    </row>
    <row r="3128" spans="1:12" x14ac:dyDescent="0.35">
      <c r="A3128" s="4" t="s">
        <v>6808</v>
      </c>
      <c r="B3128" s="4" t="s">
        <v>6809</v>
      </c>
      <c r="C3128" s="4" t="s">
        <v>1468</v>
      </c>
      <c r="D3128" s="4">
        <v>0</v>
      </c>
      <c r="E3128" s="4" t="s">
        <v>1468</v>
      </c>
      <c r="F3128" s="4">
        <v>0</v>
      </c>
      <c r="G3128" s="4">
        <v>0</v>
      </c>
      <c r="H3128" s="5"/>
      <c r="I3128" s="5">
        <v>43043</v>
      </c>
      <c r="J3128" s="4" t="s">
        <v>1465</v>
      </c>
      <c r="K3128" s="4" t="s">
        <v>6810</v>
      </c>
      <c r="L3128" s="4" t="s">
        <v>1467</v>
      </c>
    </row>
    <row r="3129" spans="1:12" ht="15" thickBot="1" x14ac:dyDescent="0.4">
      <c r="A3129" s="14" t="s">
        <v>6808</v>
      </c>
      <c r="B3129" s="14" t="s">
        <v>6809</v>
      </c>
      <c r="C3129" s="14" t="s">
        <v>1469</v>
      </c>
      <c r="D3129" s="14">
        <v>0</v>
      </c>
      <c r="E3129" s="14" t="s">
        <v>1469</v>
      </c>
      <c r="F3129" s="14">
        <v>0</v>
      </c>
      <c r="G3129" s="14">
        <v>0</v>
      </c>
      <c r="H3129" s="15"/>
      <c r="I3129" s="15">
        <v>43043</v>
      </c>
      <c r="J3129" s="14" t="s">
        <v>1465</v>
      </c>
      <c r="K3129" s="14" t="s">
        <v>6810</v>
      </c>
      <c r="L3129" s="14" t="s">
        <v>1467</v>
      </c>
    </row>
    <row r="3130" spans="1:12" ht="15" thickTop="1" x14ac:dyDescent="0.35">
      <c r="A3130" s="16" t="s">
        <v>6811</v>
      </c>
      <c r="B3130" s="16" t="s">
        <v>6812</v>
      </c>
      <c r="C3130" s="16" t="s">
        <v>1463</v>
      </c>
      <c r="D3130" s="16">
        <v>0</v>
      </c>
      <c r="E3130" s="16" t="s">
        <v>1463</v>
      </c>
      <c r="F3130" s="16">
        <v>0</v>
      </c>
      <c r="G3130" s="16" t="s">
        <v>1464</v>
      </c>
      <c r="H3130" s="17">
        <v>41948</v>
      </c>
      <c r="I3130" s="17">
        <v>43043</v>
      </c>
      <c r="J3130" s="16" t="s">
        <v>1465</v>
      </c>
      <c r="K3130" s="16" t="s">
        <v>6813</v>
      </c>
      <c r="L3130" s="16" t="s">
        <v>1467</v>
      </c>
    </row>
    <row r="3131" spans="1:12" x14ac:dyDescent="0.35">
      <c r="A3131" s="18" t="s">
        <v>6811</v>
      </c>
      <c r="B3131" s="18" t="s">
        <v>6812</v>
      </c>
      <c r="C3131" s="18" t="s">
        <v>604</v>
      </c>
      <c r="D3131" s="18">
        <v>0</v>
      </c>
      <c r="E3131" s="18" t="s">
        <v>604</v>
      </c>
      <c r="F3131" s="18">
        <v>0</v>
      </c>
      <c r="G3131" s="18">
        <v>0</v>
      </c>
      <c r="H3131" s="19"/>
      <c r="I3131" s="19">
        <v>43043</v>
      </c>
      <c r="J3131" s="18" t="s">
        <v>1465</v>
      </c>
      <c r="K3131" s="18" t="s">
        <v>6813</v>
      </c>
      <c r="L3131" s="18" t="s">
        <v>1467</v>
      </c>
    </row>
    <row r="3132" spans="1:12" x14ac:dyDescent="0.35">
      <c r="A3132" s="4" t="s">
        <v>6811</v>
      </c>
      <c r="B3132" s="4" t="s">
        <v>6812</v>
      </c>
      <c r="C3132" s="4" t="s">
        <v>1468</v>
      </c>
      <c r="D3132" s="4">
        <v>0</v>
      </c>
      <c r="E3132" s="4" t="s">
        <v>1468</v>
      </c>
      <c r="F3132" s="4">
        <v>0</v>
      </c>
      <c r="G3132" s="4">
        <v>0</v>
      </c>
      <c r="H3132" s="5"/>
      <c r="I3132" s="5">
        <v>43043</v>
      </c>
      <c r="J3132" s="4" t="s">
        <v>1465</v>
      </c>
      <c r="K3132" s="4" t="s">
        <v>6813</v>
      </c>
      <c r="L3132" s="4" t="s">
        <v>1467</v>
      </c>
    </row>
    <row r="3133" spans="1:12" ht="15" thickBot="1" x14ac:dyDescent="0.4">
      <c r="A3133" s="14" t="s">
        <v>6811</v>
      </c>
      <c r="B3133" s="14" t="s">
        <v>6812</v>
      </c>
      <c r="C3133" s="14" t="s">
        <v>1469</v>
      </c>
      <c r="D3133" s="14">
        <v>0</v>
      </c>
      <c r="E3133" s="14" t="s">
        <v>1469</v>
      </c>
      <c r="F3133" s="14">
        <v>0</v>
      </c>
      <c r="G3133" s="14">
        <v>0</v>
      </c>
      <c r="H3133" s="15"/>
      <c r="I3133" s="15">
        <v>43043</v>
      </c>
      <c r="J3133" s="14" t="s">
        <v>1465</v>
      </c>
      <c r="K3133" s="14" t="s">
        <v>6813</v>
      </c>
      <c r="L3133" s="14" t="s">
        <v>1467</v>
      </c>
    </row>
    <row r="3134" spans="1:12" ht="15" thickTop="1" x14ac:dyDescent="0.35">
      <c r="A3134" s="16" t="s">
        <v>6814</v>
      </c>
      <c r="B3134" s="16" t="s">
        <v>6815</v>
      </c>
      <c r="C3134" s="16" t="s">
        <v>1463</v>
      </c>
      <c r="D3134" s="16">
        <v>0</v>
      </c>
      <c r="E3134" s="16" t="s">
        <v>1463</v>
      </c>
      <c r="F3134" s="16">
        <v>0</v>
      </c>
      <c r="G3134" s="16" t="s">
        <v>1464</v>
      </c>
      <c r="H3134" s="17">
        <v>41948</v>
      </c>
      <c r="I3134" s="17">
        <v>43043</v>
      </c>
      <c r="J3134" s="16" t="s">
        <v>1465</v>
      </c>
      <c r="K3134" s="16" t="s">
        <v>6816</v>
      </c>
      <c r="L3134" s="16" t="s">
        <v>1467</v>
      </c>
    </row>
    <row r="3135" spans="1:12" x14ac:dyDescent="0.35">
      <c r="A3135" s="18" t="s">
        <v>6814</v>
      </c>
      <c r="B3135" s="18" t="s">
        <v>6815</v>
      </c>
      <c r="C3135" s="18" t="s">
        <v>604</v>
      </c>
      <c r="D3135" s="18">
        <v>0</v>
      </c>
      <c r="E3135" s="18" t="s">
        <v>604</v>
      </c>
      <c r="F3135" s="18">
        <v>0</v>
      </c>
      <c r="G3135" s="18">
        <v>0</v>
      </c>
      <c r="H3135" s="19"/>
      <c r="I3135" s="19">
        <v>43043</v>
      </c>
      <c r="J3135" s="18" t="s">
        <v>1465</v>
      </c>
      <c r="K3135" s="18" t="s">
        <v>6816</v>
      </c>
      <c r="L3135" s="18" t="s">
        <v>1467</v>
      </c>
    </row>
    <row r="3136" spans="1:12" x14ac:dyDescent="0.35">
      <c r="A3136" s="4" t="s">
        <v>6814</v>
      </c>
      <c r="B3136" s="4" t="s">
        <v>6815</v>
      </c>
      <c r="C3136" s="4" t="s">
        <v>1468</v>
      </c>
      <c r="D3136" s="4">
        <v>0</v>
      </c>
      <c r="E3136" s="4" t="s">
        <v>1468</v>
      </c>
      <c r="F3136" s="4">
        <v>0</v>
      </c>
      <c r="G3136" s="4">
        <v>0</v>
      </c>
      <c r="H3136" s="5"/>
      <c r="I3136" s="5">
        <v>43043</v>
      </c>
      <c r="J3136" s="4" t="s">
        <v>1465</v>
      </c>
      <c r="K3136" s="4" t="s">
        <v>6816</v>
      </c>
      <c r="L3136" s="4" t="s">
        <v>1467</v>
      </c>
    </row>
    <row r="3137" spans="1:12" ht="15" thickBot="1" x14ac:dyDescent="0.4">
      <c r="A3137" s="14" t="s">
        <v>6814</v>
      </c>
      <c r="B3137" s="14" t="s">
        <v>6815</v>
      </c>
      <c r="C3137" s="14" t="s">
        <v>1469</v>
      </c>
      <c r="D3137" s="14">
        <v>0</v>
      </c>
      <c r="E3137" s="14" t="s">
        <v>1469</v>
      </c>
      <c r="F3137" s="14">
        <v>0</v>
      </c>
      <c r="G3137" s="14">
        <v>0</v>
      </c>
      <c r="H3137" s="15"/>
      <c r="I3137" s="15">
        <v>43043</v>
      </c>
      <c r="J3137" s="14" t="s">
        <v>1465</v>
      </c>
      <c r="K3137" s="14" t="s">
        <v>6816</v>
      </c>
      <c r="L3137" s="14" t="s">
        <v>1467</v>
      </c>
    </row>
    <row r="3138" spans="1:12" ht="15" thickTop="1" x14ac:dyDescent="0.35">
      <c r="A3138" s="16" t="s">
        <v>6817</v>
      </c>
      <c r="B3138" s="16" t="s">
        <v>6818</v>
      </c>
      <c r="C3138" s="16" t="s">
        <v>1463</v>
      </c>
      <c r="D3138" s="16">
        <v>0</v>
      </c>
      <c r="E3138" s="16" t="s">
        <v>1463</v>
      </c>
      <c r="F3138" s="16">
        <v>0</v>
      </c>
      <c r="G3138" s="16" t="s">
        <v>1464</v>
      </c>
      <c r="H3138" s="17">
        <v>41948</v>
      </c>
      <c r="I3138" s="17">
        <v>43043</v>
      </c>
      <c r="J3138" s="16" t="s">
        <v>1465</v>
      </c>
      <c r="K3138" s="16" t="s">
        <v>6819</v>
      </c>
      <c r="L3138" s="16" t="s">
        <v>1467</v>
      </c>
    </row>
    <row r="3139" spans="1:12" x14ac:dyDescent="0.35">
      <c r="A3139" s="18" t="s">
        <v>6817</v>
      </c>
      <c r="B3139" s="18" t="s">
        <v>6818</v>
      </c>
      <c r="C3139" s="18" t="s">
        <v>604</v>
      </c>
      <c r="D3139" s="18">
        <v>0</v>
      </c>
      <c r="E3139" s="18" t="s">
        <v>604</v>
      </c>
      <c r="F3139" s="18">
        <v>0</v>
      </c>
      <c r="G3139" s="18">
        <v>0</v>
      </c>
      <c r="H3139" s="19"/>
      <c r="I3139" s="19">
        <v>43043</v>
      </c>
      <c r="J3139" s="18" t="s">
        <v>1465</v>
      </c>
      <c r="K3139" s="18" t="s">
        <v>6819</v>
      </c>
      <c r="L3139" s="18" t="s">
        <v>1467</v>
      </c>
    </row>
    <row r="3140" spans="1:12" x14ac:dyDescent="0.35">
      <c r="A3140" s="4" t="s">
        <v>6817</v>
      </c>
      <c r="B3140" s="4" t="s">
        <v>6818</v>
      </c>
      <c r="C3140" s="4" t="s">
        <v>1468</v>
      </c>
      <c r="D3140" s="4">
        <v>0</v>
      </c>
      <c r="E3140" s="4" t="s">
        <v>1468</v>
      </c>
      <c r="F3140" s="4">
        <v>0</v>
      </c>
      <c r="G3140" s="4">
        <v>0</v>
      </c>
      <c r="H3140" s="5"/>
      <c r="I3140" s="5">
        <v>43043</v>
      </c>
      <c r="J3140" s="4" t="s">
        <v>1465</v>
      </c>
      <c r="K3140" s="4" t="s">
        <v>6819</v>
      </c>
      <c r="L3140" s="4" t="s">
        <v>1467</v>
      </c>
    </row>
    <row r="3141" spans="1:12" ht="15" thickBot="1" x14ac:dyDescent="0.4">
      <c r="A3141" s="14" t="s">
        <v>6817</v>
      </c>
      <c r="B3141" s="14" t="s">
        <v>6818</v>
      </c>
      <c r="C3141" s="14" t="s">
        <v>1469</v>
      </c>
      <c r="D3141" s="14">
        <v>0</v>
      </c>
      <c r="E3141" s="14" t="s">
        <v>1469</v>
      </c>
      <c r="F3141" s="14">
        <v>0</v>
      </c>
      <c r="G3141" s="14">
        <v>0</v>
      </c>
      <c r="H3141" s="15"/>
      <c r="I3141" s="15">
        <v>43043</v>
      </c>
      <c r="J3141" s="14" t="s">
        <v>1465</v>
      </c>
      <c r="K3141" s="14" t="s">
        <v>6819</v>
      </c>
      <c r="L3141" s="14" t="s">
        <v>1467</v>
      </c>
    </row>
    <row r="3142" spans="1:12" ht="15" thickTop="1" x14ac:dyDescent="0.35">
      <c r="A3142" s="16" t="s">
        <v>6820</v>
      </c>
      <c r="B3142" s="16" t="s">
        <v>6821</v>
      </c>
      <c r="C3142" s="16" t="s">
        <v>1463</v>
      </c>
      <c r="D3142" s="16">
        <v>0</v>
      </c>
      <c r="E3142" s="16" t="s">
        <v>1463</v>
      </c>
      <c r="F3142" s="16">
        <v>0</v>
      </c>
      <c r="G3142" s="16" t="s">
        <v>1464</v>
      </c>
      <c r="H3142" s="17">
        <v>41948</v>
      </c>
      <c r="I3142" s="17">
        <v>43043</v>
      </c>
      <c r="J3142" s="16" t="s">
        <v>1465</v>
      </c>
      <c r="K3142" s="16" t="s">
        <v>6822</v>
      </c>
      <c r="L3142" s="16" t="s">
        <v>1467</v>
      </c>
    </row>
    <row r="3143" spans="1:12" x14ac:dyDescent="0.35">
      <c r="A3143" s="18" t="s">
        <v>6820</v>
      </c>
      <c r="B3143" s="18" t="s">
        <v>6821</v>
      </c>
      <c r="C3143" s="18" t="s">
        <v>604</v>
      </c>
      <c r="D3143" s="18">
        <v>0</v>
      </c>
      <c r="E3143" s="18" t="s">
        <v>604</v>
      </c>
      <c r="F3143" s="18">
        <v>0</v>
      </c>
      <c r="G3143" s="18">
        <v>0</v>
      </c>
      <c r="H3143" s="19"/>
      <c r="I3143" s="19">
        <v>43043</v>
      </c>
      <c r="J3143" s="18" t="s">
        <v>1465</v>
      </c>
      <c r="K3143" s="18" t="s">
        <v>6822</v>
      </c>
      <c r="L3143" s="18" t="s">
        <v>1467</v>
      </c>
    </row>
    <row r="3144" spans="1:12" x14ac:dyDescent="0.35">
      <c r="A3144" s="4" t="s">
        <v>6820</v>
      </c>
      <c r="B3144" s="4" t="s">
        <v>6821</v>
      </c>
      <c r="C3144" s="4" t="s">
        <v>1468</v>
      </c>
      <c r="D3144" s="4">
        <v>0</v>
      </c>
      <c r="E3144" s="4" t="s">
        <v>1468</v>
      </c>
      <c r="F3144" s="4">
        <v>0</v>
      </c>
      <c r="G3144" s="4">
        <v>0</v>
      </c>
      <c r="H3144" s="5"/>
      <c r="I3144" s="5">
        <v>43043</v>
      </c>
      <c r="J3144" s="4" t="s">
        <v>1465</v>
      </c>
      <c r="K3144" s="4" t="s">
        <v>6822</v>
      </c>
      <c r="L3144" s="4" t="s">
        <v>1467</v>
      </c>
    </row>
    <row r="3145" spans="1:12" ht="15" thickBot="1" x14ac:dyDescent="0.4">
      <c r="A3145" s="14" t="s">
        <v>6820</v>
      </c>
      <c r="B3145" s="14" t="s">
        <v>6821</v>
      </c>
      <c r="C3145" s="14" t="s">
        <v>1469</v>
      </c>
      <c r="D3145" s="14">
        <v>0</v>
      </c>
      <c r="E3145" s="14" t="s">
        <v>1469</v>
      </c>
      <c r="F3145" s="14">
        <v>0</v>
      </c>
      <c r="G3145" s="14">
        <v>0</v>
      </c>
      <c r="H3145" s="15"/>
      <c r="I3145" s="15">
        <v>43043</v>
      </c>
      <c r="J3145" s="14" t="s">
        <v>1465</v>
      </c>
      <c r="K3145" s="14" t="s">
        <v>6822</v>
      </c>
      <c r="L3145" s="14" t="s">
        <v>1467</v>
      </c>
    </row>
    <row r="3146" spans="1:12" ht="15" thickTop="1" x14ac:dyDescent="0.35">
      <c r="A3146" s="16" t="s">
        <v>6823</v>
      </c>
      <c r="B3146" s="16" t="s">
        <v>6824</v>
      </c>
      <c r="C3146" s="16" t="s">
        <v>1463</v>
      </c>
      <c r="D3146" s="16">
        <v>0</v>
      </c>
      <c r="E3146" s="16" t="s">
        <v>1463</v>
      </c>
      <c r="F3146" s="16">
        <v>0</v>
      </c>
      <c r="G3146" s="16" t="s">
        <v>1464</v>
      </c>
      <c r="H3146" s="17">
        <v>41948</v>
      </c>
      <c r="I3146" s="17">
        <v>43043</v>
      </c>
      <c r="J3146" s="16" t="s">
        <v>1465</v>
      </c>
      <c r="K3146" s="16" t="s">
        <v>6825</v>
      </c>
      <c r="L3146" s="16" t="s">
        <v>1467</v>
      </c>
    </row>
    <row r="3147" spans="1:12" x14ac:dyDescent="0.35">
      <c r="A3147" s="18" t="s">
        <v>6823</v>
      </c>
      <c r="B3147" s="18" t="s">
        <v>6824</v>
      </c>
      <c r="C3147" s="18" t="s">
        <v>604</v>
      </c>
      <c r="D3147" s="18">
        <v>0</v>
      </c>
      <c r="E3147" s="18" t="s">
        <v>604</v>
      </c>
      <c r="F3147" s="18">
        <v>0</v>
      </c>
      <c r="G3147" s="18">
        <v>0</v>
      </c>
      <c r="H3147" s="19"/>
      <c r="I3147" s="19">
        <v>43043</v>
      </c>
      <c r="J3147" s="18" t="s">
        <v>1465</v>
      </c>
      <c r="K3147" s="18" t="s">
        <v>6825</v>
      </c>
      <c r="L3147" s="18" t="s">
        <v>1467</v>
      </c>
    </row>
    <row r="3148" spans="1:12" x14ac:dyDescent="0.35">
      <c r="A3148" s="4" t="s">
        <v>6823</v>
      </c>
      <c r="B3148" s="4" t="s">
        <v>6824</v>
      </c>
      <c r="C3148" s="4" t="s">
        <v>1468</v>
      </c>
      <c r="D3148" s="4">
        <v>0</v>
      </c>
      <c r="E3148" s="4" t="s">
        <v>1468</v>
      </c>
      <c r="F3148" s="4">
        <v>0</v>
      </c>
      <c r="G3148" s="4">
        <v>0</v>
      </c>
      <c r="H3148" s="5"/>
      <c r="I3148" s="5">
        <v>43043</v>
      </c>
      <c r="J3148" s="4" t="s">
        <v>1465</v>
      </c>
      <c r="K3148" s="4" t="s">
        <v>6825</v>
      </c>
      <c r="L3148" s="4" t="s">
        <v>1467</v>
      </c>
    </row>
    <row r="3149" spans="1:12" ht="15" thickBot="1" x14ac:dyDescent="0.4">
      <c r="A3149" s="14" t="s">
        <v>6823</v>
      </c>
      <c r="B3149" s="14" t="s">
        <v>6824</v>
      </c>
      <c r="C3149" s="14" t="s">
        <v>1469</v>
      </c>
      <c r="D3149" s="14">
        <v>0</v>
      </c>
      <c r="E3149" s="14" t="s">
        <v>1469</v>
      </c>
      <c r="F3149" s="14">
        <v>0</v>
      </c>
      <c r="G3149" s="14">
        <v>0</v>
      </c>
      <c r="H3149" s="15"/>
      <c r="I3149" s="15">
        <v>43043</v>
      </c>
      <c r="J3149" s="14" t="s">
        <v>1465</v>
      </c>
      <c r="K3149" s="14" t="s">
        <v>6825</v>
      </c>
      <c r="L3149" s="14" t="s">
        <v>1467</v>
      </c>
    </row>
    <row r="3150" spans="1:12" ht="15" thickTop="1" x14ac:dyDescent="0.35">
      <c r="A3150" s="16" t="s">
        <v>6826</v>
      </c>
      <c r="B3150" s="16" t="s">
        <v>6827</v>
      </c>
      <c r="C3150" s="16" t="s">
        <v>1463</v>
      </c>
      <c r="D3150" s="16">
        <v>0</v>
      </c>
      <c r="E3150" s="16" t="s">
        <v>1463</v>
      </c>
      <c r="F3150" s="16">
        <v>0</v>
      </c>
      <c r="G3150" s="16" t="s">
        <v>1464</v>
      </c>
      <c r="H3150" s="17">
        <v>41948</v>
      </c>
      <c r="I3150" s="17">
        <v>43043</v>
      </c>
      <c r="J3150" s="16" t="s">
        <v>1465</v>
      </c>
      <c r="K3150" s="16" t="s">
        <v>6828</v>
      </c>
      <c r="L3150" s="16" t="s">
        <v>1467</v>
      </c>
    </row>
    <row r="3151" spans="1:12" x14ac:dyDescent="0.35">
      <c r="A3151" s="18" t="s">
        <v>6826</v>
      </c>
      <c r="B3151" s="18" t="s">
        <v>6827</v>
      </c>
      <c r="C3151" s="18" t="s">
        <v>604</v>
      </c>
      <c r="D3151" s="18">
        <v>0</v>
      </c>
      <c r="E3151" s="18" t="s">
        <v>604</v>
      </c>
      <c r="F3151" s="18">
        <v>0</v>
      </c>
      <c r="G3151" s="18">
        <v>0</v>
      </c>
      <c r="H3151" s="19"/>
      <c r="I3151" s="19">
        <v>43043</v>
      </c>
      <c r="J3151" s="18" t="s">
        <v>1465</v>
      </c>
      <c r="K3151" s="18" t="s">
        <v>6828</v>
      </c>
      <c r="L3151" s="18" t="s">
        <v>1467</v>
      </c>
    </row>
    <row r="3152" spans="1:12" x14ac:dyDescent="0.35">
      <c r="A3152" s="4" t="s">
        <v>6826</v>
      </c>
      <c r="B3152" s="4" t="s">
        <v>6827</v>
      </c>
      <c r="C3152" s="4" t="s">
        <v>1468</v>
      </c>
      <c r="D3152" s="4">
        <v>0</v>
      </c>
      <c r="E3152" s="4" t="s">
        <v>1468</v>
      </c>
      <c r="F3152" s="4">
        <v>0</v>
      </c>
      <c r="G3152" s="4">
        <v>0</v>
      </c>
      <c r="H3152" s="5"/>
      <c r="I3152" s="5">
        <v>43043</v>
      </c>
      <c r="J3152" s="4" t="s">
        <v>1465</v>
      </c>
      <c r="K3152" s="4" t="s">
        <v>6828</v>
      </c>
      <c r="L3152" s="4" t="s">
        <v>1467</v>
      </c>
    </row>
    <row r="3153" spans="1:12" x14ac:dyDescent="0.35">
      <c r="A3153" s="14" t="s">
        <v>6826</v>
      </c>
      <c r="B3153" s="14" t="s">
        <v>6827</v>
      </c>
      <c r="C3153" s="14" t="s">
        <v>1469</v>
      </c>
      <c r="D3153" s="14">
        <v>0</v>
      </c>
      <c r="E3153" s="14" t="s">
        <v>1469</v>
      </c>
      <c r="F3153" s="14">
        <v>0</v>
      </c>
      <c r="G3153" s="14">
        <v>0</v>
      </c>
      <c r="H3153" s="15"/>
      <c r="I3153" s="15">
        <v>43043</v>
      </c>
      <c r="J3153" s="14" t="s">
        <v>1465</v>
      </c>
      <c r="K3153" s="14" t="s">
        <v>6828</v>
      </c>
      <c r="L3153" s="14" t="s">
        <v>1467</v>
      </c>
    </row>
    <row r="3154" spans="1:12" x14ac:dyDescent="0.35">
      <c r="A3154" s="87" t="s">
        <v>6829</v>
      </c>
      <c r="B3154" s="87" t="s">
        <v>6830</v>
      </c>
      <c r="C3154" s="87" t="s">
        <v>604</v>
      </c>
      <c r="D3154" s="87">
        <v>0</v>
      </c>
      <c r="E3154" s="87" t="s">
        <v>604</v>
      </c>
      <c r="F3154" s="87">
        <v>0</v>
      </c>
      <c r="G3154" s="87" t="s">
        <v>605</v>
      </c>
      <c r="H3154" s="86">
        <v>42898</v>
      </c>
      <c r="I3154" s="86">
        <v>43993</v>
      </c>
      <c r="J3154" s="87"/>
      <c r="K3154" s="87" t="s">
        <v>6831</v>
      </c>
      <c r="L3154" s="87" t="s">
        <v>19</v>
      </c>
    </row>
    <row r="3155" spans="1:12" x14ac:dyDescent="0.35">
      <c r="A3155" s="87" t="s">
        <v>6832</v>
      </c>
      <c r="B3155" s="87" t="s">
        <v>6833</v>
      </c>
      <c r="C3155" s="87" t="s">
        <v>604</v>
      </c>
      <c r="D3155" s="87">
        <v>0</v>
      </c>
      <c r="E3155" s="87" t="s">
        <v>604</v>
      </c>
      <c r="F3155" s="87">
        <v>0</v>
      </c>
      <c r="G3155" s="87" t="s">
        <v>605</v>
      </c>
      <c r="H3155" s="86">
        <v>42898</v>
      </c>
      <c r="I3155" s="86">
        <v>43993</v>
      </c>
      <c r="J3155" s="87"/>
      <c r="K3155" s="87" t="s">
        <v>6834</v>
      </c>
      <c r="L3155" s="87" t="s">
        <v>19</v>
      </c>
    </row>
    <row r="3156" spans="1:12" x14ac:dyDescent="0.35">
      <c r="A3156" s="87" t="s">
        <v>6835</v>
      </c>
      <c r="B3156" s="87" t="s">
        <v>6836</v>
      </c>
      <c r="C3156" s="87" t="s">
        <v>604</v>
      </c>
      <c r="D3156" s="87">
        <v>0</v>
      </c>
      <c r="E3156" s="87" t="s">
        <v>604</v>
      </c>
      <c r="F3156" s="87">
        <v>0</v>
      </c>
      <c r="G3156" s="87" t="s">
        <v>605</v>
      </c>
      <c r="H3156" s="86">
        <v>42898</v>
      </c>
      <c r="I3156" s="86">
        <v>43993</v>
      </c>
      <c r="J3156" s="87"/>
      <c r="K3156" s="87" t="s">
        <v>6837</v>
      </c>
      <c r="L3156" s="87" t="s">
        <v>19</v>
      </c>
    </row>
    <row r="3157" spans="1:12" x14ac:dyDescent="0.35">
      <c r="A3157" s="87" t="s">
        <v>6838</v>
      </c>
      <c r="B3157" s="87" t="s">
        <v>6839</v>
      </c>
      <c r="C3157" s="87" t="s">
        <v>604</v>
      </c>
      <c r="D3157" s="87">
        <v>0</v>
      </c>
      <c r="E3157" s="87" t="s">
        <v>604</v>
      </c>
      <c r="F3157" s="87">
        <v>0</v>
      </c>
      <c r="G3157" s="87" t="s">
        <v>605</v>
      </c>
      <c r="H3157" s="86">
        <v>42898</v>
      </c>
      <c r="I3157" s="86">
        <v>43993</v>
      </c>
      <c r="J3157" s="87"/>
      <c r="K3157" s="87" t="s">
        <v>6840</v>
      </c>
      <c r="L3157" s="87" t="s">
        <v>19</v>
      </c>
    </row>
    <row r="3158" spans="1:12" x14ac:dyDescent="0.35">
      <c r="A3158" s="56" t="s">
        <v>6841</v>
      </c>
      <c r="B3158" s="56" t="s">
        <v>6842</v>
      </c>
      <c r="C3158" s="12" t="s">
        <v>286</v>
      </c>
      <c r="D3158" s="56" t="s">
        <v>6841</v>
      </c>
      <c r="E3158" s="12" t="s">
        <v>286</v>
      </c>
      <c r="F3158" s="56" t="s">
        <v>6841</v>
      </c>
      <c r="G3158" s="56" t="s">
        <v>287</v>
      </c>
      <c r="H3158" s="13">
        <v>44896</v>
      </c>
      <c r="I3158" s="13">
        <v>46722</v>
      </c>
      <c r="J3158" s="56"/>
      <c r="K3158" s="56" t="s">
        <v>6843</v>
      </c>
      <c r="L3158" s="56" t="s">
        <v>962</v>
      </c>
    </row>
    <row r="3159" spans="1:12" x14ac:dyDescent="0.35">
      <c r="A3159" s="90" t="s">
        <v>6844</v>
      </c>
      <c r="B3159" s="90" t="s">
        <v>6845</v>
      </c>
      <c r="C3159" s="46" t="s">
        <v>286</v>
      </c>
      <c r="D3159" s="90" t="s">
        <v>6844</v>
      </c>
      <c r="E3159" s="46" t="s">
        <v>286</v>
      </c>
      <c r="F3159" s="90" t="s">
        <v>6844</v>
      </c>
      <c r="G3159" s="90" t="s">
        <v>287</v>
      </c>
      <c r="H3159" s="91">
        <v>44896</v>
      </c>
      <c r="I3159" s="91">
        <v>46722</v>
      </c>
      <c r="J3159" s="90"/>
      <c r="K3159" s="90" t="s">
        <v>6846</v>
      </c>
      <c r="L3159" s="90" t="s">
        <v>962</v>
      </c>
    </row>
    <row r="3160" spans="1:12" x14ac:dyDescent="0.35">
      <c r="A3160" s="87" t="s">
        <v>6847</v>
      </c>
      <c r="B3160" s="87" t="s">
        <v>6848</v>
      </c>
      <c r="C3160" s="87" t="s">
        <v>604</v>
      </c>
      <c r="D3160" s="87">
        <v>0</v>
      </c>
      <c r="E3160" s="87" t="s">
        <v>604</v>
      </c>
      <c r="F3160" s="87">
        <v>0</v>
      </c>
      <c r="G3160" s="87" t="s">
        <v>605</v>
      </c>
      <c r="H3160" s="86">
        <v>42898</v>
      </c>
      <c r="I3160" s="86">
        <v>43993</v>
      </c>
      <c r="J3160" s="87"/>
      <c r="K3160" s="87" t="s">
        <v>6849</v>
      </c>
      <c r="L3160" s="87" t="s">
        <v>19</v>
      </c>
    </row>
    <row r="3161" spans="1:12" x14ac:dyDescent="0.35">
      <c r="A3161" s="87" t="s">
        <v>6850</v>
      </c>
      <c r="B3161" s="87" t="s">
        <v>6851</v>
      </c>
      <c r="C3161" s="87" t="s">
        <v>604</v>
      </c>
      <c r="D3161" s="87">
        <v>0</v>
      </c>
      <c r="E3161" s="87" t="s">
        <v>604</v>
      </c>
      <c r="F3161" s="87">
        <v>0</v>
      </c>
      <c r="G3161" s="87" t="s">
        <v>605</v>
      </c>
      <c r="H3161" s="86">
        <v>42898</v>
      </c>
      <c r="I3161" s="86">
        <v>43993</v>
      </c>
      <c r="J3161" s="87"/>
      <c r="K3161" s="87" t="s">
        <v>6852</v>
      </c>
      <c r="L3161" s="87" t="s">
        <v>19</v>
      </c>
    </row>
    <row r="3162" spans="1:12" x14ac:dyDescent="0.35">
      <c r="A3162" s="87" t="s">
        <v>6853</v>
      </c>
      <c r="B3162" s="87" t="s">
        <v>6854</v>
      </c>
      <c r="C3162" s="87" t="s">
        <v>604</v>
      </c>
      <c r="D3162" s="87">
        <v>0</v>
      </c>
      <c r="E3162" s="87" t="s">
        <v>604</v>
      </c>
      <c r="F3162" s="87">
        <v>0</v>
      </c>
      <c r="G3162" s="87" t="s">
        <v>605</v>
      </c>
      <c r="H3162" s="86">
        <v>42898</v>
      </c>
      <c r="I3162" s="86">
        <v>43993</v>
      </c>
      <c r="J3162" s="87"/>
      <c r="K3162" s="87" t="s">
        <v>6855</v>
      </c>
      <c r="L3162" s="87" t="s">
        <v>19</v>
      </c>
    </row>
    <row r="3163" spans="1:12" x14ac:dyDescent="0.35">
      <c r="A3163" s="87" t="s">
        <v>6856</v>
      </c>
      <c r="B3163" s="87" t="s">
        <v>6857</v>
      </c>
      <c r="C3163" s="87" t="s">
        <v>604</v>
      </c>
      <c r="D3163" s="87">
        <v>0</v>
      </c>
      <c r="E3163" s="87" t="s">
        <v>604</v>
      </c>
      <c r="F3163" s="87">
        <v>0</v>
      </c>
      <c r="G3163" s="87" t="s">
        <v>605</v>
      </c>
      <c r="H3163" s="86">
        <v>42898</v>
      </c>
      <c r="I3163" s="86">
        <v>43993</v>
      </c>
      <c r="J3163" s="87"/>
      <c r="K3163" s="87" t="s">
        <v>6858</v>
      </c>
      <c r="L3163" s="87" t="s">
        <v>19</v>
      </c>
    </row>
    <row r="3164" spans="1:12" x14ac:dyDescent="0.35">
      <c r="A3164" s="87" t="s">
        <v>6859</v>
      </c>
      <c r="B3164" s="87" t="s">
        <v>6860</v>
      </c>
      <c r="C3164" s="87" t="s">
        <v>604</v>
      </c>
      <c r="D3164" s="87">
        <v>0</v>
      </c>
      <c r="E3164" s="87" t="s">
        <v>604</v>
      </c>
      <c r="F3164" s="87">
        <v>0</v>
      </c>
      <c r="G3164" s="87" t="s">
        <v>605</v>
      </c>
      <c r="H3164" s="86">
        <v>42898</v>
      </c>
      <c r="I3164" s="86">
        <v>43993</v>
      </c>
      <c r="J3164" s="87"/>
      <c r="K3164" s="87" t="s">
        <v>6861</v>
      </c>
      <c r="L3164" s="87" t="s">
        <v>19</v>
      </c>
    </row>
    <row r="3165" spans="1:12" x14ac:dyDescent="0.35">
      <c r="A3165" s="87" t="s">
        <v>6862</v>
      </c>
      <c r="B3165" s="87" t="s">
        <v>6863</v>
      </c>
      <c r="C3165" s="87" t="s">
        <v>604</v>
      </c>
      <c r="D3165" s="87">
        <v>0</v>
      </c>
      <c r="E3165" s="87" t="s">
        <v>604</v>
      </c>
      <c r="F3165" s="87">
        <v>0</v>
      </c>
      <c r="G3165" s="87" t="s">
        <v>605</v>
      </c>
      <c r="H3165" s="86">
        <v>42898</v>
      </c>
      <c r="I3165" s="86">
        <v>43993</v>
      </c>
      <c r="J3165" s="87"/>
      <c r="K3165" s="87" t="s">
        <v>6864</v>
      </c>
      <c r="L3165" s="87" t="s">
        <v>19</v>
      </c>
    </row>
    <row r="3166" spans="1:12" x14ac:dyDescent="0.35">
      <c r="A3166" s="87" t="s">
        <v>6865</v>
      </c>
      <c r="B3166" s="87" t="s">
        <v>6866</v>
      </c>
      <c r="C3166" s="87" t="s">
        <v>604</v>
      </c>
      <c r="D3166" s="87">
        <v>0</v>
      </c>
      <c r="E3166" s="87" t="s">
        <v>604</v>
      </c>
      <c r="F3166" s="87">
        <v>0</v>
      </c>
      <c r="G3166" s="87" t="s">
        <v>605</v>
      </c>
      <c r="H3166" s="86">
        <v>42898</v>
      </c>
      <c r="I3166" s="86">
        <v>43993</v>
      </c>
      <c r="J3166" s="87"/>
      <c r="K3166" s="87" t="s">
        <v>6867</v>
      </c>
      <c r="L3166" s="87" t="s">
        <v>19</v>
      </c>
    </row>
    <row r="3167" spans="1:12" x14ac:dyDescent="0.35">
      <c r="A3167" s="22" t="s">
        <v>6868</v>
      </c>
      <c r="B3167" s="22" t="s">
        <v>6869</v>
      </c>
      <c r="C3167" s="22" t="s">
        <v>490</v>
      </c>
      <c r="D3167" s="22" t="s">
        <v>6870</v>
      </c>
      <c r="E3167" s="22" t="s">
        <v>490</v>
      </c>
      <c r="F3167" s="22" t="s">
        <v>6870</v>
      </c>
      <c r="G3167" s="22" t="s">
        <v>492</v>
      </c>
      <c r="H3167" s="23"/>
      <c r="I3167" s="23"/>
      <c r="J3167" s="22">
        <v>0</v>
      </c>
      <c r="K3167" s="22" t="s">
        <v>6869</v>
      </c>
      <c r="L3167" s="22" t="s">
        <v>37</v>
      </c>
    </row>
    <row r="3168" spans="1:12" x14ac:dyDescent="0.35">
      <c r="A3168" s="12" t="s">
        <v>6871</v>
      </c>
      <c r="B3168" s="12" t="s">
        <v>6872</v>
      </c>
      <c r="C3168" s="12" t="s">
        <v>487</v>
      </c>
      <c r="D3168" s="12" t="s">
        <v>6873</v>
      </c>
      <c r="E3168" s="12" t="s">
        <v>487</v>
      </c>
      <c r="F3168" s="12" t="s">
        <v>6873</v>
      </c>
      <c r="G3168" s="12">
        <v>0</v>
      </c>
      <c r="H3168" s="13"/>
      <c r="I3168" s="13"/>
      <c r="J3168" s="12">
        <v>0</v>
      </c>
      <c r="K3168" s="12" t="s">
        <v>6874</v>
      </c>
      <c r="L3168" s="12" t="s">
        <v>37</v>
      </c>
    </row>
    <row r="3169" spans="1:12" x14ac:dyDescent="0.35">
      <c r="A3169" s="10" t="s">
        <v>6875</v>
      </c>
      <c r="B3169" s="10" t="s">
        <v>6876</v>
      </c>
      <c r="C3169" s="10" t="s">
        <v>1069</v>
      </c>
      <c r="D3169" s="10" t="s">
        <v>6877</v>
      </c>
      <c r="E3169" s="10" t="s">
        <v>1069</v>
      </c>
      <c r="F3169" s="10" t="s">
        <v>6877</v>
      </c>
      <c r="G3169" s="10" t="s">
        <v>884</v>
      </c>
      <c r="H3169" s="11">
        <v>43658</v>
      </c>
      <c r="I3169" s="11">
        <v>45485</v>
      </c>
      <c r="J3169" s="10">
        <v>0</v>
      </c>
      <c r="K3169" s="10" t="s">
        <v>6878</v>
      </c>
      <c r="L3169" s="10" t="s">
        <v>345</v>
      </c>
    </row>
    <row r="3170" spans="1:12" x14ac:dyDescent="0.35">
      <c r="A3170" s="12" t="s">
        <v>6879</v>
      </c>
      <c r="B3170" s="12" t="s">
        <v>6880</v>
      </c>
      <c r="C3170" s="12" t="s">
        <v>2682</v>
      </c>
      <c r="D3170" s="12">
        <v>615860</v>
      </c>
      <c r="E3170" s="12" t="s">
        <v>2682</v>
      </c>
      <c r="F3170" s="12">
        <v>615860</v>
      </c>
      <c r="G3170" s="12">
        <v>0</v>
      </c>
      <c r="H3170" s="13"/>
      <c r="I3170" s="13"/>
      <c r="J3170" s="12">
        <v>0</v>
      </c>
      <c r="K3170" s="12" t="s">
        <v>6881</v>
      </c>
      <c r="L3170" s="12" t="s">
        <v>37</v>
      </c>
    </row>
    <row r="3171" spans="1:12" x14ac:dyDescent="0.35">
      <c r="A3171" s="12" t="s">
        <v>6879</v>
      </c>
      <c r="B3171" s="12" t="s">
        <v>6880</v>
      </c>
      <c r="C3171" s="12" t="s">
        <v>1368</v>
      </c>
      <c r="D3171" s="12" t="s">
        <v>6882</v>
      </c>
      <c r="E3171" s="12">
        <v>0</v>
      </c>
      <c r="F3171" s="12">
        <v>0</v>
      </c>
      <c r="G3171" s="12">
        <v>0</v>
      </c>
      <c r="H3171" s="13">
        <v>42998</v>
      </c>
      <c r="I3171" s="13">
        <v>44094</v>
      </c>
      <c r="J3171" s="12">
        <v>0</v>
      </c>
      <c r="K3171" s="12" t="s">
        <v>6881</v>
      </c>
      <c r="L3171" s="12" t="s">
        <v>37</v>
      </c>
    </row>
    <row r="3172" spans="1:12" x14ac:dyDescent="0.35">
      <c r="A3172" s="10" t="s">
        <v>6883</v>
      </c>
      <c r="B3172" s="10" t="s">
        <v>6884</v>
      </c>
      <c r="C3172" s="10" t="s">
        <v>2682</v>
      </c>
      <c r="D3172" s="10" t="s">
        <v>6885</v>
      </c>
      <c r="E3172" s="10" t="s">
        <v>2682</v>
      </c>
      <c r="F3172" s="10" t="s">
        <v>6885</v>
      </c>
      <c r="G3172" s="10">
        <v>0</v>
      </c>
      <c r="H3172" s="11"/>
      <c r="I3172" s="11"/>
      <c r="J3172" s="10">
        <v>0</v>
      </c>
      <c r="K3172" s="10" t="s">
        <v>6886</v>
      </c>
      <c r="L3172" s="10" t="s">
        <v>37</v>
      </c>
    </row>
    <row r="3173" spans="1:12" x14ac:dyDescent="0.35">
      <c r="A3173" s="10" t="s">
        <v>6883</v>
      </c>
      <c r="B3173" s="10" t="s">
        <v>6884</v>
      </c>
      <c r="C3173" s="10" t="s">
        <v>1368</v>
      </c>
      <c r="D3173" s="10" t="s">
        <v>6887</v>
      </c>
      <c r="E3173" s="10">
        <v>0</v>
      </c>
      <c r="F3173" s="10">
        <v>0</v>
      </c>
      <c r="G3173" s="10">
        <v>0</v>
      </c>
      <c r="H3173" s="11">
        <v>42998</v>
      </c>
      <c r="I3173" s="11">
        <v>44094</v>
      </c>
      <c r="J3173" s="10">
        <v>0</v>
      </c>
      <c r="K3173" s="10" t="s">
        <v>6886</v>
      </c>
      <c r="L3173" s="10" t="s">
        <v>37</v>
      </c>
    </row>
    <row r="3174" spans="1:12" x14ac:dyDescent="0.35">
      <c r="A3174" s="12" t="s">
        <v>6888</v>
      </c>
      <c r="B3174" s="12" t="s">
        <v>6889</v>
      </c>
      <c r="C3174" s="12" t="s">
        <v>833</v>
      </c>
      <c r="D3174" s="12" t="s">
        <v>6890</v>
      </c>
      <c r="E3174" s="12" t="s">
        <v>833</v>
      </c>
      <c r="F3174" s="12" t="s">
        <v>6890</v>
      </c>
      <c r="G3174" s="12">
        <v>0</v>
      </c>
      <c r="H3174" s="13"/>
      <c r="I3174" s="13"/>
      <c r="J3174" s="12">
        <v>0</v>
      </c>
      <c r="K3174" s="12" t="s">
        <v>6891</v>
      </c>
      <c r="L3174" s="12" t="s">
        <v>37</v>
      </c>
    </row>
    <row r="3175" spans="1:12" x14ac:dyDescent="0.35">
      <c r="A3175" s="10" t="s">
        <v>6892</v>
      </c>
      <c r="B3175" s="10" t="s">
        <v>6893</v>
      </c>
      <c r="C3175" s="10" t="s">
        <v>487</v>
      </c>
      <c r="D3175" s="10" t="s">
        <v>6894</v>
      </c>
      <c r="E3175" s="10" t="s">
        <v>108</v>
      </c>
      <c r="F3175" s="10" t="s">
        <v>108</v>
      </c>
      <c r="G3175" s="10">
        <v>0</v>
      </c>
      <c r="H3175" s="11"/>
      <c r="I3175" s="11"/>
      <c r="J3175" s="10">
        <v>0</v>
      </c>
      <c r="K3175" s="10" t="s">
        <v>6895</v>
      </c>
      <c r="L3175" s="10" t="s">
        <v>37</v>
      </c>
    </row>
    <row r="3176" spans="1:12" x14ac:dyDescent="0.35">
      <c r="A3176" s="12" t="s">
        <v>6896</v>
      </c>
      <c r="B3176" s="12" t="s">
        <v>6897</v>
      </c>
      <c r="C3176" s="12" t="s">
        <v>8419</v>
      </c>
      <c r="D3176" s="12" t="s">
        <v>8420</v>
      </c>
      <c r="E3176" s="12" t="s">
        <v>8421</v>
      </c>
      <c r="F3176" s="12" t="s">
        <v>6898</v>
      </c>
      <c r="G3176" s="12">
        <v>0</v>
      </c>
      <c r="H3176" s="13"/>
      <c r="I3176" s="13"/>
      <c r="J3176" s="12">
        <v>0</v>
      </c>
      <c r="K3176" s="12" t="s">
        <v>6899</v>
      </c>
      <c r="L3176" s="12" t="s">
        <v>102</v>
      </c>
    </row>
    <row r="3177" spans="1:12" x14ac:dyDescent="0.35">
      <c r="A3177" s="10" t="s">
        <v>6900</v>
      </c>
      <c r="B3177" s="10" t="s">
        <v>6901</v>
      </c>
      <c r="C3177" s="10" t="s">
        <v>217</v>
      </c>
      <c r="D3177" s="10" t="s">
        <v>6902</v>
      </c>
      <c r="E3177" s="10" t="s">
        <v>217</v>
      </c>
      <c r="F3177" s="10" t="s">
        <v>6903</v>
      </c>
      <c r="G3177" s="10">
        <v>0</v>
      </c>
      <c r="H3177" s="11"/>
      <c r="I3177" s="11"/>
      <c r="J3177" s="10">
        <v>0</v>
      </c>
      <c r="K3177" s="10" t="s">
        <v>6904</v>
      </c>
      <c r="L3177" s="10" t="s">
        <v>102</v>
      </c>
    </row>
    <row r="3178" spans="1:12" x14ac:dyDescent="0.35">
      <c r="A3178" s="12" t="s">
        <v>6905</v>
      </c>
      <c r="B3178" s="12" t="s">
        <v>6906</v>
      </c>
      <c r="C3178" s="12" t="s">
        <v>6907</v>
      </c>
      <c r="D3178" s="12" t="s">
        <v>6908</v>
      </c>
      <c r="E3178" s="12" t="s">
        <v>108</v>
      </c>
      <c r="F3178" s="12" t="s">
        <v>6909</v>
      </c>
      <c r="G3178" s="12">
        <v>0</v>
      </c>
      <c r="H3178" s="13"/>
      <c r="I3178" s="13"/>
      <c r="J3178" s="12">
        <v>0</v>
      </c>
      <c r="K3178" s="12" t="s">
        <v>6910</v>
      </c>
      <c r="L3178" s="12" t="s">
        <v>37</v>
      </c>
    </row>
    <row r="3179" spans="1:12" x14ac:dyDescent="0.35">
      <c r="A3179" s="10" t="s">
        <v>6911</v>
      </c>
      <c r="B3179" s="10" t="s">
        <v>6912</v>
      </c>
      <c r="C3179" s="10" t="s">
        <v>217</v>
      </c>
      <c r="D3179" s="10" t="s">
        <v>6913</v>
      </c>
      <c r="E3179" s="10" t="s">
        <v>217</v>
      </c>
      <c r="F3179" s="10" t="s">
        <v>6914</v>
      </c>
      <c r="G3179" s="10">
        <v>0</v>
      </c>
      <c r="H3179" s="11"/>
      <c r="I3179" s="11"/>
      <c r="J3179" s="10">
        <v>0</v>
      </c>
      <c r="K3179" s="10" t="s">
        <v>6915</v>
      </c>
      <c r="L3179" s="10" t="s">
        <v>37</v>
      </c>
    </row>
    <row r="3180" spans="1:12" x14ac:dyDescent="0.35">
      <c r="A3180" s="12" t="s">
        <v>6916</v>
      </c>
      <c r="B3180" s="12" t="s">
        <v>6917</v>
      </c>
      <c r="C3180" s="12" t="s">
        <v>286</v>
      </c>
      <c r="D3180" s="12" t="s">
        <v>6916</v>
      </c>
      <c r="E3180" s="12" t="s">
        <v>286</v>
      </c>
      <c r="F3180" s="12" t="s">
        <v>6916</v>
      </c>
      <c r="G3180" s="12">
        <v>0</v>
      </c>
      <c r="H3180" s="13">
        <v>44896</v>
      </c>
      <c r="I3180" s="13">
        <v>45992</v>
      </c>
      <c r="J3180" s="12">
        <v>0</v>
      </c>
      <c r="K3180" s="12" t="s">
        <v>6918</v>
      </c>
      <c r="L3180" s="12" t="s">
        <v>557</v>
      </c>
    </row>
    <row r="3181" spans="1:12" x14ac:dyDescent="0.35">
      <c r="A3181" s="10" t="s">
        <v>6919</v>
      </c>
      <c r="B3181" s="10" t="s">
        <v>6920</v>
      </c>
      <c r="C3181" s="10" t="s">
        <v>1363</v>
      </c>
      <c r="D3181" s="10" t="s">
        <v>108</v>
      </c>
      <c r="E3181" s="10" t="s">
        <v>108</v>
      </c>
      <c r="F3181" s="10" t="s">
        <v>108</v>
      </c>
      <c r="G3181" s="10">
        <v>0</v>
      </c>
      <c r="H3181" s="11"/>
      <c r="I3181" s="11"/>
      <c r="J3181" s="10">
        <v>0</v>
      </c>
      <c r="K3181" s="10" t="s">
        <v>6921</v>
      </c>
      <c r="L3181" s="10" t="s">
        <v>2836</v>
      </c>
    </row>
    <row r="3182" spans="1:12" x14ac:dyDescent="0.35">
      <c r="A3182" s="12" t="s">
        <v>6922</v>
      </c>
      <c r="B3182" s="12" t="s">
        <v>6923</v>
      </c>
      <c r="C3182" s="12" t="s">
        <v>391</v>
      </c>
      <c r="D3182" s="12" t="s">
        <v>6924</v>
      </c>
      <c r="E3182" s="12" t="s">
        <v>22</v>
      </c>
      <c r="F3182" s="12" t="s">
        <v>6924</v>
      </c>
      <c r="G3182" s="12">
        <v>0</v>
      </c>
      <c r="H3182" s="13"/>
      <c r="I3182" s="13"/>
      <c r="J3182" s="12">
        <v>0</v>
      </c>
      <c r="K3182" s="12" t="s">
        <v>6925</v>
      </c>
      <c r="L3182" s="12" t="s">
        <v>19</v>
      </c>
    </row>
    <row r="3183" spans="1:12" x14ac:dyDescent="0.35">
      <c r="A3183" s="10" t="s">
        <v>6926</v>
      </c>
      <c r="B3183" s="10" t="s">
        <v>6927</v>
      </c>
      <c r="C3183" s="10" t="s">
        <v>391</v>
      </c>
      <c r="D3183" s="10" t="s">
        <v>6928</v>
      </c>
      <c r="E3183" s="10" t="s">
        <v>22</v>
      </c>
      <c r="F3183" s="10" t="s">
        <v>6928</v>
      </c>
      <c r="G3183" s="10">
        <v>0</v>
      </c>
      <c r="H3183" s="11"/>
      <c r="I3183" s="11"/>
      <c r="J3183" s="10">
        <v>0</v>
      </c>
      <c r="K3183" s="10" t="s">
        <v>6929</v>
      </c>
      <c r="L3183" s="10" t="s">
        <v>19</v>
      </c>
    </row>
    <row r="3184" spans="1:12" x14ac:dyDescent="0.35">
      <c r="A3184" s="12" t="s">
        <v>6930</v>
      </c>
      <c r="B3184" s="12" t="s">
        <v>6931</v>
      </c>
      <c r="C3184" s="12" t="s">
        <v>391</v>
      </c>
      <c r="D3184" s="12" t="s">
        <v>6932</v>
      </c>
      <c r="E3184" s="12" t="s">
        <v>22</v>
      </c>
      <c r="F3184" s="12" t="s">
        <v>6932</v>
      </c>
      <c r="G3184" s="12">
        <v>0</v>
      </c>
      <c r="H3184" s="13"/>
      <c r="I3184" s="13"/>
      <c r="J3184" s="12">
        <v>0</v>
      </c>
      <c r="K3184" s="12" t="s">
        <v>6933</v>
      </c>
      <c r="L3184" s="12" t="s">
        <v>19</v>
      </c>
    </row>
    <row r="3185" spans="1:12" x14ac:dyDescent="0.35">
      <c r="A3185" s="10" t="s">
        <v>6934</v>
      </c>
      <c r="B3185" s="10" t="s">
        <v>6935</v>
      </c>
      <c r="C3185" s="10" t="s">
        <v>391</v>
      </c>
      <c r="D3185" s="10" t="s">
        <v>6936</v>
      </c>
      <c r="E3185" s="10" t="s">
        <v>22</v>
      </c>
      <c r="F3185" s="10" t="s">
        <v>6936</v>
      </c>
      <c r="G3185" s="10">
        <v>0</v>
      </c>
      <c r="H3185" s="11"/>
      <c r="I3185" s="11"/>
      <c r="J3185" s="10">
        <v>0</v>
      </c>
      <c r="K3185" s="10" t="s">
        <v>6937</v>
      </c>
      <c r="L3185" s="10" t="s">
        <v>19</v>
      </c>
    </row>
    <row r="3186" spans="1:12" x14ac:dyDescent="0.35">
      <c r="A3186" s="12" t="s">
        <v>6938</v>
      </c>
      <c r="B3186" s="12" t="s">
        <v>6939</v>
      </c>
      <c r="C3186" s="12" t="s">
        <v>286</v>
      </c>
      <c r="D3186" s="58" t="s">
        <v>6938</v>
      </c>
      <c r="E3186" s="12" t="s">
        <v>286</v>
      </c>
      <c r="F3186" s="58" t="s">
        <v>6938</v>
      </c>
      <c r="G3186" s="90" t="s">
        <v>287</v>
      </c>
      <c r="H3186" s="13">
        <v>44896</v>
      </c>
      <c r="I3186" s="13">
        <v>46722</v>
      </c>
      <c r="J3186" s="12"/>
      <c r="K3186" s="12" t="s">
        <v>6940</v>
      </c>
      <c r="L3186" s="12" t="s">
        <v>19</v>
      </c>
    </row>
    <row r="3187" spans="1:12" x14ac:dyDescent="0.35">
      <c r="A3187" s="12" t="s">
        <v>6938</v>
      </c>
      <c r="B3187" s="12" t="s">
        <v>6939</v>
      </c>
      <c r="C3187" s="12" t="s">
        <v>963</v>
      </c>
      <c r="D3187" s="58" t="s">
        <v>8369</v>
      </c>
      <c r="E3187" s="12" t="s">
        <v>965</v>
      </c>
      <c r="F3187" s="58" t="s">
        <v>8369</v>
      </c>
      <c r="G3187" s="90" t="s">
        <v>8370</v>
      </c>
      <c r="H3187" s="13">
        <v>44896</v>
      </c>
      <c r="I3187" s="13">
        <v>45992</v>
      </c>
      <c r="J3187" s="12"/>
      <c r="K3187" s="12" t="s">
        <v>6940</v>
      </c>
      <c r="L3187" s="12" t="s">
        <v>19</v>
      </c>
    </row>
    <row r="3188" spans="1:12" x14ac:dyDescent="0.35">
      <c r="A3188" s="12" t="s">
        <v>6941</v>
      </c>
      <c r="B3188" s="12" t="s">
        <v>6942</v>
      </c>
      <c r="C3188" s="12" t="s">
        <v>286</v>
      </c>
      <c r="D3188" s="58" t="s">
        <v>6941</v>
      </c>
      <c r="E3188" s="12" t="s">
        <v>286</v>
      </c>
      <c r="F3188" s="58" t="s">
        <v>6941</v>
      </c>
      <c r="G3188" s="90" t="s">
        <v>287</v>
      </c>
      <c r="H3188" s="13">
        <v>44896</v>
      </c>
      <c r="I3188" s="13">
        <v>46722</v>
      </c>
      <c r="J3188" s="12"/>
      <c r="K3188" s="12" t="s">
        <v>6943</v>
      </c>
      <c r="L3188" s="12" t="s">
        <v>19</v>
      </c>
    </row>
    <row r="3189" spans="1:12" x14ac:dyDescent="0.35">
      <c r="A3189" s="12" t="s">
        <v>6944</v>
      </c>
      <c r="B3189" s="12" t="s">
        <v>6945</v>
      </c>
      <c r="C3189" s="12" t="s">
        <v>14</v>
      </c>
      <c r="D3189" s="12" t="s">
        <v>6946</v>
      </c>
      <c r="E3189" s="12" t="s">
        <v>26</v>
      </c>
      <c r="F3189" s="12" t="s">
        <v>6946</v>
      </c>
      <c r="G3189" s="12" t="s">
        <v>17</v>
      </c>
      <c r="H3189" s="13">
        <v>44063</v>
      </c>
      <c r="I3189" s="13">
        <v>46984</v>
      </c>
      <c r="J3189" s="12">
        <v>0</v>
      </c>
      <c r="K3189" s="12" t="s">
        <v>6947</v>
      </c>
      <c r="L3189" s="12" t="s">
        <v>19</v>
      </c>
    </row>
    <row r="3190" spans="1:12" x14ac:dyDescent="0.35">
      <c r="A3190" s="12" t="s">
        <v>6944</v>
      </c>
      <c r="B3190" s="12" t="s">
        <v>6945</v>
      </c>
      <c r="C3190" s="12" t="s">
        <v>20</v>
      </c>
      <c r="D3190" s="12" t="s">
        <v>6948</v>
      </c>
      <c r="E3190" s="12" t="s">
        <v>22</v>
      </c>
      <c r="F3190" s="12" t="s">
        <v>6948</v>
      </c>
      <c r="G3190" s="12" t="s">
        <v>23</v>
      </c>
      <c r="H3190" s="13">
        <v>44063</v>
      </c>
      <c r="I3190" s="13">
        <v>46984</v>
      </c>
      <c r="J3190" s="12">
        <v>0</v>
      </c>
      <c r="K3190" s="12" t="s">
        <v>6947</v>
      </c>
      <c r="L3190" s="12" t="s">
        <v>19</v>
      </c>
    </row>
    <row r="3191" spans="1:12" ht="14.15" customHeight="1" x14ac:dyDescent="0.35">
      <c r="A3191" s="10" t="s">
        <v>6949</v>
      </c>
      <c r="B3191" s="10" t="s">
        <v>6950</v>
      </c>
      <c r="C3191" s="10" t="s">
        <v>14</v>
      </c>
      <c r="D3191" s="10" t="s">
        <v>6951</v>
      </c>
      <c r="E3191" s="10" t="s">
        <v>590</v>
      </c>
      <c r="F3191" s="10" t="s">
        <v>6951</v>
      </c>
      <c r="G3191" s="10" t="s">
        <v>17</v>
      </c>
      <c r="H3191" s="11">
        <v>44063</v>
      </c>
      <c r="I3191" s="11">
        <v>46984</v>
      </c>
      <c r="J3191" s="10">
        <v>0</v>
      </c>
      <c r="K3191" s="20" t="s">
        <v>6952</v>
      </c>
      <c r="L3191" s="10" t="s">
        <v>19</v>
      </c>
    </row>
    <row r="3192" spans="1:12" ht="14.15" customHeight="1" x14ac:dyDescent="0.35">
      <c r="A3192" s="10" t="s">
        <v>6949</v>
      </c>
      <c r="B3192" s="10" t="s">
        <v>6950</v>
      </c>
      <c r="C3192" s="10" t="s">
        <v>20</v>
      </c>
      <c r="D3192" s="10" t="s">
        <v>6953</v>
      </c>
      <c r="E3192" s="10" t="s">
        <v>22</v>
      </c>
      <c r="F3192" s="10" t="s">
        <v>6953</v>
      </c>
      <c r="G3192" s="10" t="s">
        <v>23</v>
      </c>
      <c r="H3192" s="11">
        <v>44063</v>
      </c>
      <c r="I3192" s="11">
        <v>46984</v>
      </c>
      <c r="J3192" s="10">
        <v>0</v>
      </c>
      <c r="K3192" s="20" t="s">
        <v>6952</v>
      </c>
      <c r="L3192" s="10" t="s">
        <v>19</v>
      </c>
    </row>
    <row r="3193" spans="1:12" x14ac:dyDescent="0.35">
      <c r="A3193" s="12" t="s">
        <v>6954</v>
      </c>
      <c r="B3193" s="12" t="s">
        <v>6955</v>
      </c>
      <c r="C3193" s="12" t="s">
        <v>14</v>
      </c>
      <c r="D3193" s="12" t="s">
        <v>6956</v>
      </c>
      <c r="E3193" s="12" t="s">
        <v>590</v>
      </c>
      <c r="F3193" s="12" t="s">
        <v>6956</v>
      </c>
      <c r="G3193" s="12" t="s">
        <v>17</v>
      </c>
      <c r="H3193" s="13">
        <v>44063</v>
      </c>
      <c r="I3193" s="13">
        <v>46984</v>
      </c>
      <c r="J3193" s="12">
        <v>0</v>
      </c>
      <c r="K3193" s="12" t="s">
        <v>6957</v>
      </c>
      <c r="L3193" s="12" t="s">
        <v>19</v>
      </c>
    </row>
    <row r="3194" spans="1:12" x14ac:dyDescent="0.35">
      <c r="A3194" s="12" t="s">
        <v>6954</v>
      </c>
      <c r="B3194" s="12" t="s">
        <v>6955</v>
      </c>
      <c r="C3194" s="12" t="s">
        <v>20</v>
      </c>
      <c r="D3194" s="12" t="s">
        <v>6958</v>
      </c>
      <c r="E3194" s="12" t="s">
        <v>22</v>
      </c>
      <c r="F3194" s="12" t="s">
        <v>6958</v>
      </c>
      <c r="G3194" s="12" t="s">
        <v>23</v>
      </c>
      <c r="H3194" s="13">
        <v>44063</v>
      </c>
      <c r="I3194" s="13">
        <v>46984</v>
      </c>
      <c r="J3194" s="12">
        <v>0</v>
      </c>
      <c r="K3194" s="12" t="s">
        <v>6957</v>
      </c>
      <c r="L3194" s="12" t="s">
        <v>19</v>
      </c>
    </row>
    <row r="3195" spans="1:12" x14ac:dyDescent="0.35">
      <c r="A3195" s="10" t="s">
        <v>6959</v>
      </c>
      <c r="B3195" s="10" t="s">
        <v>6960</v>
      </c>
      <c r="C3195" s="10" t="s">
        <v>14</v>
      </c>
      <c r="D3195" s="10" t="s">
        <v>6961</v>
      </c>
      <c r="E3195" s="10" t="s">
        <v>590</v>
      </c>
      <c r="F3195" s="10" t="s">
        <v>6961</v>
      </c>
      <c r="G3195" s="10" t="s">
        <v>17</v>
      </c>
      <c r="H3195" s="11">
        <v>44063</v>
      </c>
      <c r="I3195" s="11">
        <v>46984</v>
      </c>
      <c r="J3195" s="10">
        <v>0</v>
      </c>
      <c r="K3195" s="10" t="s">
        <v>6962</v>
      </c>
      <c r="L3195" s="10" t="s">
        <v>19</v>
      </c>
    </row>
    <row r="3196" spans="1:12" x14ac:dyDescent="0.35">
      <c r="A3196" s="10" t="s">
        <v>6959</v>
      </c>
      <c r="B3196" s="10" t="s">
        <v>6960</v>
      </c>
      <c r="C3196" s="10" t="s">
        <v>20</v>
      </c>
      <c r="D3196" s="10" t="s">
        <v>6963</v>
      </c>
      <c r="E3196" s="10" t="s">
        <v>22</v>
      </c>
      <c r="F3196" s="10" t="s">
        <v>6963</v>
      </c>
      <c r="G3196" s="10" t="s">
        <v>23</v>
      </c>
      <c r="H3196" s="11">
        <v>44063</v>
      </c>
      <c r="I3196" s="11">
        <v>46984</v>
      </c>
      <c r="J3196" s="10">
        <v>0</v>
      </c>
      <c r="K3196" s="10" t="s">
        <v>6962</v>
      </c>
      <c r="L3196" s="10" t="s">
        <v>19</v>
      </c>
    </row>
    <row r="3197" spans="1:12" x14ac:dyDescent="0.35">
      <c r="A3197" s="12" t="s">
        <v>6964</v>
      </c>
      <c r="B3197" s="12" t="s">
        <v>6965</v>
      </c>
      <c r="C3197" s="12" t="s">
        <v>34</v>
      </c>
      <c r="D3197" s="12" t="s">
        <v>108</v>
      </c>
      <c r="E3197" s="12" t="s">
        <v>34</v>
      </c>
      <c r="F3197" s="12" t="s">
        <v>108</v>
      </c>
      <c r="G3197" s="12">
        <v>0</v>
      </c>
      <c r="H3197" s="13"/>
      <c r="I3197" s="13"/>
      <c r="J3197" s="12">
        <v>0</v>
      </c>
      <c r="K3197" s="12" t="s">
        <v>6966</v>
      </c>
      <c r="L3197" s="12" t="s">
        <v>19</v>
      </c>
    </row>
    <row r="3198" spans="1:12" x14ac:dyDescent="0.35">
      <c r="A3198" s="10" t="s">
        <v>6967</v>
      </c>
      <c r="B3198" s="10" t="s">
        <v>6968</v>
      </c>
      <c r="C3198" s="10" t="s">
        <v>1886</v>
      </c>
      <c r="D3198" s="10" t="s">
        <v>6969</v>
      </c>
      <c r="E3198" s="10" t="s">
        <v>1888</v>
      </c>
      <c r="F3198" s="10" t="s">
        <v>2987</v>
      </c>
      <c r="G3198" s="10">
        <v>0</v>
      </c>
      <c r="H3198" s="11"/>
      <c r="I3198" s="11" t="s">
        <v>1890</v>
      </c>
      <c r="J3198" s="10" t="s">
        <v>1890</v>
      </c>
      <c r="K3198" s="10" t="s">
        <v>6970</v>
      </c>
      <c r="L3198" s="10" t="s">
        <v>37</v>
      </c>
    </row>
    <row r="3199" spans="1:12" x14ac:dyDescent="0.35">
      <c r="A3199" s="12" t="s">
        <v>6971</v>
      </c>
      <c r="B3199" s="12" t="s">
        <v>6972</v>
      </c>
      <c r="C3199" s="12" t="s">
        <v>1886</v>
      </c>
      <c r="D3199" s="12" t="s">
        <v>6973</v>
      </c>
      <c r="E3199" s="12" t="s">
        <v>1888</v>
      </c>
      <c r="F3199" s="12" t="s">
        <v>2987</v>
      </c>
      <c r="G3199" s="12">
        <v>0</v>
      </c>
      <c r="H3199" s="13"/>
      <c r="I3199" s="13" t="s">
        <v>1890</v>
      </c>
      <c r="J3199" s="12" t="s">
        <v>1890</v>
      </c>
      <c r="K3199" s="12" t="s">
        <v>6974</v>
      </c>
      <c r="L3199" s="12" t="s">
        <v>37</v>
      </c>
    </row>
    <row r="3200" spans="1:12" x14ac:dyDescent="0.35">
      <c r="A3200" s="10" t="s">
        <v>6975</v>
      </c>
      <c r="B3200" s="10" t="s">
        <v>6976</v>
      </c>
      <c r="C3200" s="10" t="s">
        <v>1886</v>
      </c>
      <c r="D3200" s="10" t="s">
        <v>6977</v>
      </c>
      <c r="E3200" s="10" t="s">
        <v>1888</v>
      </c>
      <c r="F3200" s="10" t="s">
        <v>2987</v>
      </c>
      <c r="G3200" s="10">
        <v>0</v>
      </c>
      <c r="H3200" s="11"/>
      <c r="I3200" s="11" t="s">
        <v>1890</v>
      </c>
      <c r="J3200" s="10" t="s">
        <v>1890</v>
      </c>
      <c r="K3200" s="10" t="s">
        <v>6978</v>
      </c>
      <c r="L3200" s="10" t="s">
        <v>37</v>
      </c>
    </row>
    <row r="3201" spans="1:12" x14ac:dyDescent="0.35">
      <c r="A3201" s="12" t="s">
        <v>6979</v>
      </c>
      <c r="B3201" s="12" t="s">
        <v>6980</v>
      </c>
      <c r="C3201" s="12" t="s">
        <v>505</v>
      </c>
      <c r="D3201" s="12" t="s">
        <v>6981</v>
      </c>
      <c r="E3201" s="12" t="s">
        <v>505</v>
      </c>
      <c r="F3201" s="12" t="s">
        <v>6981</v>
      </c>
      <c r="G3201" s="12" t="s">
        <v>638</v>
      </c>
      <c r="H3201" s="13">
        <v>42745</v>
      </c>
      <c r="I3201" s="13">
        <v>43840</v>
      </c>
      <c r="J3201" s="12">
        <v>0</v>
      </c>
      <c r="K3201" s="12" t="s">
        <v>6982</v>
      </c>
      <c r="L3201" s="12" t="s">
        <v>63</v>
      </c>
    </row>
    <row r="3202" spans="1:12" x14ac:dyDescent="0.35">
      <c r="A3202" s="12" t="s">
        <v>6979</v>
      </c>
      <c r="B3202" s="12" t="s">
        <v>6980</v>
      </c>
      <c r="C3202" s="12" t="s">
        <v>639</v>
      </c>
      <c r="D3202" s="12" t="s">
        <v>6983</v>
      </c>
      <c r="E3202" s="12" t="s">
        <v>639</v>
      </c>
      <c r="F3202" s="12" t="s">
        <v>6983</v>
      </c>
      <c r="G3202" s="12" t="s">
        <v>638</v>
      </c>
      <c r="H3202" s="13">
        <v>42745</v>
      </c>
      <c r="I3202" s="13">
        <v>43840</v>
      </c>
      <c r="J3202" s="12">
        <v>0</v>
      </c>
      <c r="K3202" s="12" t="s">
        <v>6982</v>
      </c>
      <c r="L3202" s="12" t="s">
        <v>63</v>
      </c>
    </row>
    <row r="3203" spans="1:12" x14ac:dyDescent="0.35">
      <c r="A3203" s="12" t="s">
        <v>6979</v>
      </c>
      <c r="B3203" s="12" t="s">
        <v>6980</v>
      </c>
      <c r="C3203" s="12" t="s">
        <v>507</v>
      </c>
      <c r="D3203" s="12">
        <v>11881</v>
      </c>
      <c r="E3203" s="12" t="s">
        <v>507</v>
      </c>
      <c r="F3203" s="12">
        <v>0</v>
      </c>
      <c r="G3203" s="12">
        <v>1234</v>
      </c>
      <c r="H3203" s="13">
        <v>45261</v>
      </c>
      <c r="I3203" s="13">
        <v>46356</v>
      </c>
      <c r="J3203" s="12">
        <v>0</v>
      </c>
      <c r="K3203" s="12" t="s">
        <v>6982</v>
      </c>
      <c r="L3203" s="12" t="s">
        <v>63</v>
      </c>
    </row>
    <row r="3204" spans="1:12" x14ac:dyDescent="0.35">
      <c r="A3204" s="12" t="s">
        <v>6979</v>
      </c>
      <c r="B3204" s="12" t="s">
        <v>6980</v>
      </c>
      <c r="C3204" s="12" t="s">
        <v>642</v>
      </c>
      <c r="D3204" s="12" t="s">
        <v>6984</v>
      </c>
      <c r="E3204" s="12" t="s">
        <v>644</v>
      </c>
      <c r="F3204" s="12" t="s">
        <v>6984</v>
      </c>
      <c r="G3204" s="12">
        <v>1197</v>
      </c>
      <c r="H3204" s="13">
        <v>44371</v>
      </c>
      <c r="I3204" s="13">
        <v>45467</v>
      </c>
      <c r="J3204" s="12">
        <v>0</v>
      </c>
      <c r="K3204" s="12" t="s">
        <v>6982</v>
      </c>
      <c r="L3204" s="12" t="s">
        <v>63</v>
      </c>
    </row>
    <row r="3205" spans="1:12" x14ac:dyDescent="0.35">
      <c r="A3205" s="10" t="s">
        <v>6985</v>
      </c>
      <c r="B3205" s="10" t="s">
        <v>6986</v>
      </c>
      <c r="C3205" s="10" t="s">
        <v>505</v>
      </c>
      <c r="D3205" s="10">
        <v>0</v>
      </c>
      <c r="E3205" s="10" t="s">
        <v>505</v>
      </c>
      <c r="F3205" s="10">
        <v>0</v>
      </c>
      <c r="G3205" s="10" t="s">
        <v>6987</v>
      </c>
      <c r="H3205" s="11"/>
      <c r="I3205" s="11"/>
      <c r="J3205" s="10">
        <v>0</v>
      </c>
      <c r="K3205" s="10" t="s">
        <v>6988</v>
      </c>
      <c r="L3205" s="10" t="s">
        <v>677</v>
      </c>
    </row>
    <row r="3206" spans="1:12" x14ac:dyDescent="0.35">
      <c r="A3206" s="12" t="s">
        <v>6989</v>
      </c>
      <c r="B3206" s="12" t="s">
        <v>6990</v>
      </c>
      <c r="C3206" s="12" t="s">
        <v>505</v>
      </c>
      <c r="D3206" s="12">
        <v>0</v>
      </c>
      <c r="E3206" s="12" t="s">
        <v>505</v>
      </c>
      <c r="F3206" s="12">
        <v>0</v>
      </c>
      <c r="G3206" s="12" t="s">
        <v>6991</v>
      </c>
      <c r="H3206" s="13"/>
      <c r="I3206" s="13"/>
      <c r="J3206" s="12">
        <v>0</v>
      </c>
      <c r="K3206" s="12" t="s">
        <v>6992</v>
      </c>
      <c r="L3206" s="12" t="s">
        <v>677</v>
      </c>
    </row>
    <row r="3207" spans="1:12" x14ac:dyDescent="0.35">
      <c r="A3207" s="10" t="s">
        <v>6993</v>
      </c>
      <c r="B3207" s="10" t="s">
        <v>6994</v>
      </c>
      <c r="C3207" s="10" t="s">
        <v>283</v>
      </c>
      <c r="D3207" s="10" t="s">
        <v>6995</v>
      </c>
      <c r="E3207" s="10" t="s">
        <v>283</v>
      </c>
      <c r="F3207" s="10" t="s">
        <v>6995</v>
      </c>
      <c r="G3207" s="10" t="s">
        <v>6996</v>
      </c>
      <c r="H3207" s="11"/>
      <c r="I3207" s="11"/>
      <c r="J3207" s="10">
        <v>0</v>
      </c>
      <c r="K3207" s="10" t="s">
        <v>6997</v>
      </c>
      <c r="L3207" s="10" t="s">
        <v>677</v>
      </c>
    </row>
    <row r="3208" spans="1:12" x14ac:dyDescent="0.35">
      <c r="A3208" s="10" t="s">
        <v>6993</v>
      </c>
      <c r="B3208" s="10" t="s">
        <v>6994</v>
      </c>
      <c r="C3208" s="10" t="s">
        <v>505</v>
      </c>
      <c r="D3208" s="10">
        <v>0</v>
      </c>
      <c r="E3208" s="10" t="s">
        <v>505</v>
      </c>
      <c r="F3208" s="10">
        <v>0</v>
      </c>
      <c r="G3208" s="10" t="s">
        <v>6996</v>
      </c>
      <c r="H3208" s="11"/>
      <c r="I3208" s="11"/>
      <c r="J3208" s="10">
        <v>0</v>
      </c>
      <c r="K3208" s="10" t="s">
        <v>6997</v>
      </c>
      <c r="L3208" s="10" t="s">
        <v>677</v>
      </c>
    </row>
    <row r="3209" spans="1:12" x14ac:dyDescent="0.35">
      <c r="A3209" s="12" t="s">
        <v>6998</v>
      </c>
      <c r="B3209" s="12" t="s">
        <v>6999</v>
      </c>
      <c r="C3209" s="12" t="s">
        <v>505</v>
      </c>
      <c r="D3209" s="12" t="s">
        <v>7000</v>
      </c>
      <c r="E3209" s="12" t="s">
        <v>505</v>
      </c>
      <c r="F3209" s="12" t="s">
        <v>7000</v>
      </c>
      <c r="G3209" s="12" t="s">
        <v>638</v>
      </c>
      <c r="H3209" s="13">
        <v>42745</v>
      </c>
      <c r="I3209" s="13">
        <v>43840</v>
      </c>
      <c r="J3209" s="12">
        <v>0</v>
      </c>
      <c r="K3209" s="12" t="s">
        <v>7001</v>
      </c>
      <c r="L3209" s="12" t="s">
        <v>677</v>
      </c>
    </row>
    <row r="3210" spans="1:12" x14ac:dyDescent="0.35">
      <c r="A3210" s="12" t="s">
        <v>6998</v>
      </c>
      <c r="B3210" s="12" t="s">
        <v>6999</v>
      </c>
      <c r="C3210" s="12" t="s">
        <v>639</v>
      </c>
      <c r="D3210" s="12" t="s">
        <v>7002</v>
      </c>
      <c r="E3210" s="12" t="s">
        <v>639</v>
      </c>
      <c r="F3210" s="12" t="s">
        <v>7002</v>
      </c>
      <c r="G3210" s="12" t="s">
        <v>638</v>
      </c>
      <c r="H3210" s="13">
        <v>42745</v>
      </c>
      <c r="I3210" s="13">
        <v>43840</v>
      </c>
      <c r="J3210" s="12">
        <v>0</v>
      </c>
      <c r="K3210" s="12" t="s">
        <v>7001</v>
      </c>
      <c r="L3210" s="12" t="s">
        <v>677</v>
      </c>
    </row>
    <row r="3211" spans="1:12" x14ac:dyDescent="0.35">
      <c r="A3211" s="12" t="s">
        <v>6998</v>
      </c>
      <c r="B3211" s="12" t="s">
        <v>6999</v>
      </c>
      <c r="C3211" s="12" t="s">
        <v>283</v>
      </c>
      <c r="D3211" s="12" t="s">
        <v>6998</v>
      </c>
      <c r="E3211" s="12" t="s">
        <v>283</v>
      </c>
      <c r="F3211" s="12" t="s">
        <v>6998</v>
      </c>
      <c r="G3211" s="12" t="s">
        <v>638</v>
      </c>
      <c r="H3211" s="13">
        <v>42745</v>
      </c>
      <c r="I3211" s="13">
        <v>43840</v>
      </c>
      <c r="J3211" s="12">
        <v>0</v>
      </c>
      <c r="K3211" s="12" t="s">
        <v>7001</v>
      </c>
      <c r="L3211" s="12" t="s">
        <v>677</v>
      </c>
    </row>
    <row r="3212" spans="1:12" x14ac:dyDescent="0.35">
      <c r="A3212" s="80" t="s">
        <v>6998</v>
      </c>
      <c r="B3212" s="80" t="s">
        <v>6999</v>
      </c>
      <c r="C3212" s="80" t="s">
        <v>507</v>
      </c>
      <c r="D3212" s="80">
        <v>10429</v>
      </c>
      <c r="E3212" s="80" t="s">
        <v>507</v>
      </c>
      <c r="F3212" s="80">
        <v>0</v>
      </c>
      <c r="G3212" s="80">
        <v>1234</v>
      </c>
      <c r="H3212" s="84">
        <v>45261</v>
      </c>
      <c r="I3212" s="84">
        <v>46356</v>
      </c>
      <c r="J3212" s="80">
        <v>0</v>
      </c>
      <c r="K3212" s="80" t="s">
        <v>7001</v>
      </c>
      <c r="L3212" s="80" t="s">
        <v>677</v>
      </c>
    </row>
    <row r="3213" spans="1:12" x14ac:dyDescent="0.35">
      <c r="A3213" s="12" t="s">
        <v>6998</v>
      </c>
      <c r="B3213" s="12" t="s">
        <v>6999</v>
      </c>
      <c r="C3213" s="12" t="s">
        <v>642</v>
      </c>
      <c r="D3213" s="12" t="s">
        <v>7003</v>
      </c>
      <c r="E3213" s="12" t="s">
        <v>644</v>
      </c>
      <c r="F3213" s="12" t="s">
        <v>7004</v>
      </c>
      <c r="G3213" s="12">
        <v>1197</v>
      </c>
      <c r="H3213" s="13">
        <v>44371</v>
      </c>
      <c r="I3213" s="13">
        <v>45467</v>
      </c>
      <c r="J3213" s="12">
        <v>0</v>
      </c>
      <c r="K3213" s="12" t="s">
        <v>7001</v>
      </c>
      <c r="L3213" s="12" t="s">
        <v>677</v>
      </c>
    </row>
    <row r="3214" spans="1:12" x14ac:dyDescent="0.35">
      <c r="A3214" s="10" t="s">
        <v>7005</v>
      </c>
      <c r="B3214" s="10" t="s">
        <v>7006</v>
      </c>
      <c r="C3214" s="10" t="s">
        <v>283</v>
      </c>
      <c r="D3214" s="10">
        <v>0</v>
      </c>
      <c r="E3214" s="10" t="s">
        <v>283</v>
      </c>
      <c r="F3214" s="10">
        <v>0</v>
      </c>
      <c r="G3214" s="10" t="s">
        <v>7007</v>
      </c>
      <c r="H3214" s="11"/>
      <c r="I3214" s="11"/>
      <c r="J3214" s="10">
        <v>0</v>
      </c>
      <c r="K3214" s="10" t="s">
        <v>7008</v>
      </c>
      <c r="L3214" s="10" t="s">
        <v>677</v>
      </c>
    </row>
    <row r="3215" spans="1:12" x14ac:dyDescent="0.35">
      <c r="A3215" s="10" t="s">
        <v>7005</v>
      </c>
      <c r="B3215" s="10" t="s">
        <v>7006</v>
      </c>
      <c r="C3215" s="10" t="s">
        <v>505</v>
      </c>
      <c r="D3215" s="10">
        <v>0</v>
      </c>
      <c r="E3215" s="10" t="s">
        <v>505</v>
      </c>
      <c r="F3215" s="10">
        <v>0</v>
      </c>
      <c r="G3215" s="10" t="s">
        <v>7007</v>
      </c>
      <c r="H3215" s="11"/>
      <c r="I3215" s="11"/>
      <c r="J3215" s="10">
        <v>0</v>
      </c>
      <c r="K3215" s="10" t="s">
        <v>7008</v>
      </c>
      <c r="L3215" s="10" t="s">
        <v>677</v>
      </c>
    </row>
    <row r="3216" spans="1:12" x14ac:dyDescent="0.35">
      <c r="A3216" s="12" t="s">
        <v>7009</v>
      </c>
      <c r="B3216" s="12" t="s">
        <v>7010</v>
      </c>
      <c r="C3216" s="12" t="s">
        <v>391</v>
      </c>
      <c r="D3216" s="12" t="s">
        <v>7011</v>
      </c>
      <c r="E3216" s="12" t="s">
        <v>22</v>
      </c>
      <c r="F3216" s="12" t="s">
        <v>7011</v>
      </c>
      <c r="G3216" s="12">
        <v>0</v>
      </c>
      <c r="H3216" s="13"/>
      <c r="I3216" s="13"/>
      <c r="J3216" s="12">
        <v>0</v>
      </c>
      <c r="K3216" s="12" t="s">
        <v>7012</v>
      </c>
      <c r="L3216" s="12" t="s">
        <v>19</v>
      </c>
    </row>
    <row r="3217" spans="1:12" x14ac:dyDescent="0.35">
      <c r="A3217" s="12" t="s">
        <v>7009</v>
      </c>
      <c r="B3217" s="12" t="s">
        <v>7010</v>
      </c>
      <c r="C3217" s="12" t="s">
        <v>963</v>
      </c>
      <c r="D3217" s="12" t="s">
        <v>7013</v>
      </c>
      <c r="E3217" s="12" t="s">
        <v>965</v>
      </c>
      <c r="F3217" s="12" t="s">
        <v>7013</v>
      </c>
      <c r="G3217" s="12">
        <v>1169</v>
      </c>
      <c r="H3217" s="13">
        <v>45825</v>
      </c>
      <c r="I3217" s="13">
        <v>46921</v>
      </c>
      <c r="J3217" s="12">
        <v>0</v>
      </c>
      <c r="K3217" s="12" t="s">
        <v>7012</v>
      </c>
      <c r="L3217" s="12" t="s">
        <v>19</v>
      </c>
    </row>
    <row r="3218" spans="1:12" x14ac:dyDescent="0.35">
      <c r="A3218" s="12" t="s">
        <v>7009</v>
      </c>
      <c r="B3218" s="12" t="s">
        <v>7010</v>
      </c>
      <c r="C3218" s="12" t="s">
        <v>286</v>
      </c>
      <c r="D3218" s="12" t="s">
        <v>7009</v>
      </c>
      <c r="E3218" s="12" t="s">
        <v>286</v>
      </c>
      <c r="F3218" s="12" t="s">
        <v>7009</v>
      </c>
      <c r="G3218" s="56" t="s">
        <v>287</v>
      </c>
      <c r="H3218" s="13">
        <v>44896</v>
      </c>
      <c r="I3218" s="13">
        <v>46722</v>
      </c>
      <c r="J3218" s="12"/>
      <c r="K3218" s="12" t="s">
        <v>7012</v>
      </c>
      <c r="L3218" s="12" t="s">
        <v>19</v>
      </c>
    </row>
    <row r="3219" spans="1:12" x14ac:dyDescent="0.35">
      <c r="A3219" s="10" t="s">
        <v>7014</v>
      </c>
      <c r="B3219" s="10" t="s">
        <v>7010</v>
      </c>
      <c r="C3219" s="10" t="s">
        <v>391</v>
      </c>
      <c r="D3219" s="10" t="s">
        <v>7015</v>
      </c>
      <c r="E3219" s="10" t="s">
        <v>22</v>
      </c>
      <c r="F3219" s="10" t="s">
        <v>7015</v>
      </c>
      <c r="G3219" s="10">
        <v>0</v>
      </c>
      <c r="H3219" s="11"/>
      <c r="I3219" s="11"/>
      <c r="J3219" s="10">
        <v>0</v>
      </c>
      <c r="K3219" s="10" t="s">
        <v>7016</v>
      </c>
      <c r="L3219" s="10" t="s">
        <v>19</v>
      </c>
    </row>
    <row r="3220" spans="1:12" x14ac:dyDescent="0.35">
      <c r="A3220" s="10" t="s">
        <v>7014</v>
      </c>
      <c r="B3220" s="10" t="s">
        <v>7010</v>
      </c>
      <c r="C3220" s="10" t="s">
        <v>963</v>
      </c>
      <c r="D3220" s="10" t="s">
        <v>7017</v>
      </c>
      <c r="E3220" s="10" t="s">
        <v>965</v>
      </c>
      <c r="F3220" s="10" t="s">
        <v>7017</v>
      </c>
      <c r="G3220" s="10">
        <v>1169</v>
      </c>
      <c r="H3220" s="11">
        <v>45825</v>
      </c>
      <c r="I3220" s="11">
        <v>46921</v>
      </c>
      <c r="J3220" s="10">
        <v>0</v>
      </c>
      <c r="K3220" s="10" t="s">
        <v>7016</v>
      </c>
      <c r="L3220" s="10" t="s">
        <v>19</v>
      </c>
    </row>
    <row r="3221" spans="1:12" x14ac:dyDescent="0.35">
      <c r="A3221" s="12" t="s">
        <v>7014</v>
      </c>
      <c r="B3221" s="12" t="s">
        <v>7010</v>
      </c>
      <c r="C3221" s="12" t="s">
        <v>286</v>
      </c>
      <c r="D3221" s="12" t="s">
        <v>7014</v>
      </c>
      <c r="E3221" s="12" t="s">
        <v>286</v>
      </c>
      <c r="F3221" s="12" t="s">
        <v>7014</v>
      </c>
      <c r="G3221" s="56" t="s">
        <v>287</v>
      </c>
      <c r="H3221" s="13">
        <v>44896</v>
      </c>
      <c r="I3221" s="13">
        <v>46722</v>
      </c>
      <c r="J3221" s="12"/>
      <c r="K3221" s="12" t="s">
        <v>7016</v>
      </c>
      <c r="L3221" s="12" t="s">
        <v>19</v>
      </c>
    </row>
    <row r="3222" spans="1:12" x14ac:dyDescent="0.35">
      <c r="A3222" s="12" t="s">
        <v>7018</v>
      </c>
      <c r="B3222" s="12" t="s">
        <v>7019</v>
      </c>
      <c r="C3222" s="12" t="s">
        <v>283</v>
      </c>
      <c r="D3222" s="12" t="s">
        <v>7020</v>
      </c>
      <c r="E3222" s="12" t="s">
        <v>283</v>
      </c>
      <c r="F3222" s="12" t="s">
        <v>7020</v>
      </c>
      <c r="G3222" s="12" t="s">
        <v>7021</v>
      </c>
      <c r="H3222" s="13"/>
      <c r="I3222" s="13"/>
      <c r="J3222" s="12">
        <v>0</v>
      </c>
      <c r="K3222" s="12" t="s">
        <v>7022</v>
      </c>
      <c r="L3222" s="12" t="s">
        <v>677</v>
      </c>
    </row>
    <row r="3223" spans="1:12" x14ac:dyDescent="0.35">
      <c r="A3223" s="12" t="s">
        <v>7018</v>
      </c>
      <c r="B3223" s="12" t="s">
        <v>7019</v>
      </c>
      <c r="C3223" s="12" t="s">
        <v>505</v>
      </c>
      <c r="D3223" s="12">
        <v>0</v>
      </c>
      <c r="E3223" s="12" t="s">
        <v>505</v>
      </c>
      <c r="F3223" s="12">
        <v>0</v>
      </c>
      <c r="G3223" s="12" t="s">
        <v>7021</v>
      </c>
      <c r="H3223" s="13"/>
      <c r="I3223" s="13"/>
      <c r="J3223" s="12">
        <v>0</v>
      </c>
      <c r="K3223" s="12" t="s">
        <v>7022</v>
      </c>
      <c r="L3223" s="12" t="s">
        <v>677</v>
      </c>
    </row>
    <row r="3224" spans="1:12" x14ac:dyDescent="0.35">
      <c r="A3224" s="10" t="s">
        <v>7023</v>
      </c>
      <c r="B3224" s="10" t="s">
        <v>3040</v>
      </c>
      <c r="C3224" s="10" t="s">
        <v>283</v>
      </c>
      <c r="D3224" s="10">
        <v>0</v>
      </c>
      <c r="E3224" s="10" t="s">
        <v>283</v>
      </c>
      <c r="F3224" s="10">
        <v>0</v>
      </c>
      <c r="G3224" s="10" t="s">
        <v>7024</v>
      </c>
      <c r="H3224" s="11"/>
      <c r="I3224" s="11"/>
      <c r="J3224" s="10">
        <v>0</v>
      </c>
      <c r="K3224" s="10" t="s">
        <v>7025</v>
      </c>
      <c r="L3224" s="10" t="s">
        <v>677</v>
      </c>
    </row>
    <row r="3225" spans="1:12" x14ac:dyDescent="0.35">
      <c r="A3225" s="92" t="s">
        <v>7023</v>
      </c>
      <c r="B3225" s="92" t="s">
        <v>3040</v>
      </c>
      <c r="C3225" s="92" t="s">
        <v>505</v>
      </c>
      <c r="D3225" s="92">
        <v>0</v>
      </c>
      <c r="E3225" s="92" t="s">
        <v>505</v>
      </c>
      <c r="F3225" s="92">
        <v>0</v>
      </c>
      <c r="G3225" s="92" t="s">
        <v>7024</v>
      </c>
      <c r="H3225" s="93"/>
      <c r="I3225" s="93"/>
      <c r="J3225" s="92">
        <v>0</v>
      </c>
      <c r="K3225" s="92" t="s">
        <v>7025</v>
      </c>
      <c r="L3225" s="92" t="s">
        <v>677</v>
      </c>
    </row>
    <row r="3226" spans="1:12" x14ac:dyDescent="0.35">
      <c r="A3226" s="87" t="s">
        <v>7026</v>
      </c>
      <c r="B3226" s="87" t="s">
        <v>7027</v>
      </c>
      <c r="C3226" s="87" t="s">
        <v>604</v>
      </c>
      <c r="D3226" s="87">
        <v>0</v>
      </c>
      <c r="E3226" s="87" t="s">
        <v>604</v>
      </c>
      <c r="F3226" s="87">
        <v>0</v>
      </c>
      <c r="G3226" s="87" t="s">
        <v>605</v>
      </c>
      <c r="H3226" s="86">
        <v>42898</v>
      </c>
      <c r="I3226" s="86">
        <v>43993</v>
      </c>
      <c r="J3226" s="87"/>
      <c r="K3226" s="87" t="s">
        <v>7028</v>
      </c>
      <c r="L3226" s="87" t="s">
        <v>19</v>
      </c>
    </row>
    <row r="3227" spans="1:12" x14ac:dyDescent="0.35">
      <c r="A3227" s="87" t="s">
        <v>7029</v>
      </c>
      <c r="B3227" s="87" t="s">
        <v>7030</v>
      </c>
      <c r="C3227" s="87" t="s">
        <v>604</v>
      </c>
      <c r="D3227" s="87">
        <v>0</v>
      </c>
      <c r="E3227" s="87" t="s">
        <v>604</v>
      </c>
      <c r="F3227" s="87">
        <v>0</v>
      </c>
      <c r="G3227" s="87" t="s">
        <v>605</v>
      </c>
      <c r="H3227" s="86">
        <v>42898</v>
      </c>
      <c r="I3227" s="86">
        <v>43993</v>
      </c>
      <c r="J3227" s="87"/>
      <c r="K3227" s="87" t="s">
        <v>7031</v>
      </c>
      <c r="L3227" s="87" t="s">
        <v>19</v>
      </c>
    </row>
    <row r="3228" spans="1:12" x14ac:dyDescent="0.35">
      <c r="A3228" s="41" t="s">
        <v>7032</v>
      </c>
      <c r="B3228" s="41" t="s">
        <v>7033</v>
      </c>
      <c r="C3228" s="41" t="s">
        <v>833</v>
      </c>
      <c r="D3228" s="41" t="s">
        <v>108</v>
      </c>
      <c r="E3228" s="41" t="s">
        <v>2110</v>
      </c>
      <c r="F3228" s="41" t="s">
        <v>7034</v>
      </c>
      <c r="G3228" s="41">
        <v>0</v>
      </c>
      <c r="H3228" s="42"/>
      <c r="I3228" s="42"/>
      <c r="J3228" s="41">
        <v>0</v>
      </c>
      <c r="K3228" s="41" t="s">
        <v>7035</v>
      </c>
      <c r="L3228" s="41" t="s">
        <v>102</v>
      </c>
    </row>
    <row r="3229" spans="1:12" x14ac:dyDescent="0.35">
      <c r="A3229" s="10" t="s">
        <v>7036</v>
      </c>
      <c r="B3229" s="10" t="s">
        <v>7037</v>
      </c>
      <c r="C3229" s="10" t="s">
        <v>283</v>
      </c>
      <c r="D3229" s="10" t="s">
        <v>7038</v>
      </c>
      <c r="E3229" s="10" t="s">
        <v>283</v>
      </c>
      <c r="F3229" s="10" t="s">
        <v>7038</v>
      </c>
      <c r="G3229" s="10" t="s">
        <v>7039</v>
      </c>
      <c r="H3229" s="11"/>
      <c r="I3229" s="11"/>
      <c r="J3229" s="10">
        <v>0</v>
      </c>
      <c r="K3229" s="10" t="s">
        <v>7040</v>
      </c>
      <c r="L3229" s="10" t="s">
        <v>677</v>
      </c>
    </row>
    <row r="3230" spans="1:12" x14ac:dyDescent="0.35">
      <c r="A3230" s="56" t="s">
        <v>7041</v>
      </c>
      <c r="B3230" s="56" t="s">
        <v>7042</v>
      </c>
      <c r="C3230" s="12" t="s">
        <v>286</v>
      </c>
      <c r="D3230" s="56" t="s">
        <v>7041</v>
      </c>
      <c r="E3230" s="12" t="s">
        <v>286</v>
      </c>
      <c r="F3230" s="56" t="s">
        <v>7041</v>
      </c>
      <c r="G3230" s="56" t="s">
        <v>287</v>
      </c>
      <c r="H3230" s="13">
        <v>44896</v>
      </c>
      <c r="I3230" s="13">
        <v>46722</v>
      </c>
      <c r="J3230" s="56"/>
      <c r="K3230" s="56" t="s">
        <v>7043</v>
      </c>
      <c r="L3230" s="12" t="s">
        <v>19</v>
      </c>
    </row>
    <row r="3231" spans="1:12" x14ac:dyDescent="0.35">
      <c r="A3231" s="10" t="s">
        <v>7036</v>
      </c>
      <c r="B3231" s="10" t="s">
        <v>7037</v>
      </c>
      <c r="C3231" s="10" t="s">
        <v>505</v>
      </c>
      <c r="D3231" s="10">
        <v>0</v>
      </c>
      <c r="E3231" s="10" t="s">
        <v>505</v>
      </c>
      <c r="F3231" s="10">
        <v>0</v>
      </c>
      <c r="G3231" s="10" t="s">
        <v>7039</v>
      </c>
      <c r="H3231" s="11"/>
      <c r="I3231" s="11"/>
      <c r="J3231" s="10">
        <v>0</v>
      </c>
      <c r="K3231" s="10" t="s">
        <v>7040</v>
      </c>
      <c r="L3231" s="10" t="s">
        <v>677</v>
      </c>
    </row>
    <row r="3232" spans="1:12" ht="14.15" customHeight="1" x14ac:dyDescent="0.35">
      <c r="A3232" s="12" t="s">
        <v>7044</v>
      </c>
      <c r="B3232" s="12" t="s">
        <v>7045</v>
      </c>
      <c r="C3232" s="12" t="s">
        <v>1758</v>
      </c>
      <c r="D3232" s="12">
        <v>3027203</v>
      </c>
      <c r="E3232" s="12" t="s">
        <v>1758</v>
      </c>
      <c r="F3232" s="12">
        <v>3027203</v>
      </c>
      <c r="G3232" s="12" t="s">
        <v>1759</v>
      </c>
      <c r="H3232" s="13">
        <v>43655</v>
      </c>
      <c r="I3232" s="13">
        <v>46576</v>
      </c>
      <c r="J3232" s="12" t="s">
        <v>8429</v>
      </c>
      <c r="K3232" s="21" t="s">
        <v>7046</v>
      </c>
      <c r="L3232" s="12" t="s">
        <v>51</v>
      </c>
    </row>
    <row r="3233" spans="1:12" ht="27" customHeight="1" x14ac:dyDescent="0.35">
      <c r="A3233" s="12" t="s">
        <v>7044</v>
      </c>
      <c r="B3233" s="12" t="s">
        <v>7045</v>
      </c>
      <c r="C3233" s="12" t="s">
        <v>1767</v>
      </c>
      <c r="D3233" s="12" t="s">
        <v>7047</v>
      </c>
      <c r="E3233" s="12" t="s">
        <v>1763</v>
      </c>
      <c r="F3233" s="12" t="s">
        <v>7048</v>
      </c>
      <c r="G3233" s="12">
        <v>1133</v>
      </c>
      <c r="H3233" s="13">
        <v>42674</v>
      </c>
      <c r="I3233" s="13">
        <v>46294</v>
      </c>
      <c r="J3233" s="21" t="s">
        <v>8431</v>
      </c>
      <c r="K3233" s="21" t="s">
        <v>7046</v>
      </c>
      <c r="L3233" s="12" t="s">
        <v>51</v>
      </c>
    </row>
    <row r="3234" spans="1:12" x14ac:dyDescent="0.35">
      <c r="A3234" s="10" t="s">
        <v>7049</v>
      </c>
      <c r="B3234" s="10" t="s">
        <v>7050</v>
      </c>
      <c r="C3234" s="10" t="s">
        <v>189</v>
      </c>
      <c r="D3234" s="10" t="s">
        <v>7051</v>
      </c>
      <c r="E3234" s="10" t="s">
        <v>409</v>
      </c>
      <c r="F3234" s="10" t="s">
        <v>7051</v>
      </c>
      <c r="G3234" s="10" t="s">
        <v>193</v>
      </c>
      <c r="H3234" s="11">
        <v>45462</v>
      </c>
      <c r="I3234" s="11">
        <v>46557</v>
      </c>
      <c r="J3234" s="10">
        <v>0</v>
      </c>
      <c r="K3234" s="10" t="s">
        <v>7050</v>
      </c>
      <c r="L3234" s="10" t="s">
        <v>19</v>
      </c>
    </row>
    <row r="3235" spans="1:12" x14ac:dyDescent="0.35">
      <c r="A3235" s="12" t="s">
        <v>7052</v>
      </c>
      <c r="B3235" s="12" t="s">
        <v>7053</v>
      </c>
      <c r="C3235" s="12" t="s">
        <v>505</v>
      </c>
      <c r="D3235" s="12">
        <v>0</v>
      </c>
      <c r="E3235" s="12" t="s">
        <v>505</v>
      </c>
      <c r="F3235" s="12">
        <v>0</v>
      </c>
      <c r="G3235" s="12" t="s">
        <v>7054</v>
      </c>
      <c r="H3235" s="13"/>
      <c r="I3235" s="13"/>
      <c r="J3235" s="12">
        <v>0</v>
      </c>
      <c r="K3235" s="12" t="s">
        <v>7055</v>
      </c>
      <c r="L3235" s="12" t="s">
        <v>677</v>
      </c>
    </row>
    <row r="3236" spans="1:12" x14ac:dyDescent="0.35">
      <c r="A3236" s="10" t="s">
        <v>7056</v>
      </c>
      <c r="B3236" s="10" t="s">
        <v>7057</v>
      </c>
      <c r="C3236" s="10" t="s">
        <v>189</v>
      </c>
      <c r="D3236" s="10" t="s">
        <v>7058</v>
      </c>
      <c r="E3236" s="10" t="s">
        <v>191</v>
      </c>
      <c r="F3236" s="10" t="s">
        <v>7059</v>
      </c>
      <c r="G3236" s="10" t="s">
        <v>193</v>
      </c>
      <c r="H3236" s="11">
        <v>45462</v>
      </c>
      <c r="I3236" s="11">
        <v>46557</v>
      </c>
      <c r="J3236" s="10">
        <v>0</v>
      </c>
      <c r="K3236" s="10" t="s">
        <v>7060</v>
      </c>
      <c r="L3236" s="10" t="s">
        <v>19</v>
      </c>
    </row>
    <row r="3237" spans="1:12" ht="16" customHeight="1" x14ac:dyDescent="0.35">
      <c r="A3237" s="10" t="s">
        <v>7056</v>
      </c>
      <c r="B3237" s="10" t="s">
        <v>7057</v>
      </c>
      <c r="C3237" s="10" t="s">
        <v>195</v>
      </c>
      <c r="D3237" s="10" t="s">
        <v>7061</v>
      </c>
      <c r="E3237" s="10" t="s">
        <v>195</v>
      </c>
      <c r="F3237" s="10" t="s">
        <v>7061</v>
      </c>
      <c r="G3237" s="10">
        <v>0</v>
      </c>
      <c r="H3237" s="11">
        <v>45462</v>
      </c>
      <c r="I3237" s="11">
        <v>46557</v>
      </c>
      <c r="J3237" s="10">
        <v>0</v>
      </c>
      <c r="K3237" s="20" t="s">
        <v>7060</v>
      </c>
      <c r="L3237" s="10" t="s">
        <v>19</v>
      </c>
    </row>
    <row r="3238" spans="1:12" x14ac:dyDescent="0.35">
      <c r="A3238" s="10" t="s">
        <v>7056</v>
      </c>
      <c r="B3238" s="10" t="s">
        <v>7057</v>
      </c>
      <c r="C3238" s="10" t="s">
        <v>198</v>
      </c>
      <c r="D3238" s="10" t="s">
        <v>5957</v>
      </c>
      <c r="E3238" s="10" t="s">
        <v>199</v>
      </c>
      <c r="F3238" s="10" t="s">
        <v>5957</v>
      </c>
      <c r="G3238" s="10">
        <v>0</v>
      </c>
      <c r="H3238" s="11">
        <v>45462</v>
      </c>
      <c r="I3238" s="11">
        <v>46557</v>
      </c>
      <c r="J3238" s="10">
        <v>0</v>
      </c>
      <c r="K3238" s="10" t="s">
        <v>7060</v>
      </c>
      <c r="L3238" s="10" t="s">
        <v>19</v>
      </c>
    </row>
    <row r="3239" spans="1:12" x14ac:dyDescent="0.35">
      <c r="A3239" s="12" t="s">
        <v>7062</v>
      </c>
      <c r="B3239" s="12" t="s">
        <v>7063</v>
      </c>
      <c r="C3239" s="12" t="s">
        <v>78</v>
      </c>
      <c r="D3239" s="12">
        <v>20199304</v>
      </c>
      <c r="E3239" s="12" t="s">
        <v>78</v>
      </c>
      <c r="F3239" s="12">
        <v>20199304</v>
      </c>
      <c r="G3239" s="12" t="s">
        <v>79</v>
      </c>
      <c r="H3239" s="13">
        <v>44278</v>
      </c>
      <c r="I3239" s="13">
        <v>46834</v>
      </c>
      <c r="J3239" s="12">
        <v>0</v>
      </c>
      <c r="K3239" s="12" t="s">
        <v>7064</v>
      </c>
      <c r="L3239" s="12" t="s">
        <v>528</v>
      </c>
    </row>
    <row r="3240" spans="1:12" x14ac:dyDescent="0.35">
      <c r="A3240" s="12" t="s">
        <v>7062</v>
      </c>
      <c r="B3240" s="12" t="s">
        <v>7063</v>
      </c>
      <c r="C3240" s="12" t="s">
        <v>83</v>
      </c>
      <c r="D3240" s="12" t="s">
        <v>7065</v>
      </c>
      <c r="E3240" s="12" t="s">
        <v>1295</v>
      </c>
      <c r="F3240" s="12" t="s">
        <v>7065</v>
      </c>
      <c r="G3240" s="12">
        <v>1131</v>
      </c>
      <c r="H3240" s="13">
        <v>42884</v>
      </c>
      <c r="I3240" s="13">
        <v>46468</v>
      </c>
      <c r="J3240" s="12">
        <v>0</v>
      </c>
      <c r="K3240" s="12" t="s">
        <v>7064</v>
      </c>
      <c r="L3240" s="12" t="s">
        <v>528</v>
      </c>
    </row>
    <row r="3241" spans="1:12" x14ac:dyDescent="0.35">
      <c r="A3241" s="12" t="s">
        <v>7062</v>
      </c>
      <c r="B3241" s="12" t="s">
        <v>7063</v>
      </c>
      <c r="C3241" s="12" t="s">
        <v>86</v>
      </c>
      <c r="D3241" s="12" t="s">
        <v>7066</v>
      </c>
      <c r="E3241" s="12" t="s">
        <v>88</v>
      </c>
      <c r="F3241" s="12" t="s">
        <v>7067</v>
      </c>
      <c r="G3241" s="12">
        <v>1204</v>
      </c>
      <c r="H3241" s="13">
        <v>44314</v>
      </c>
      <c r="I3241" s="13">
        <v>46468</v>
      </c>
      <c r="J3241" s="12">
        <v>0</v>
      </c>
      <c r="K3241" s="12" t="s">
        <v>7064</v>
      </c>
      <c r="L3241" s="12" t="s">
        <v>528</v>
      </c>
    </row>
    <row r="3242" spans="1:12" x14ac:dyDescent="0.35">
      <c r="A3242" s="10" t="s">
        <v>7068</v>
      </c>
      <c r="B3242" s="10" t="s">
        <v>7069</v>
      </c>
      <c r="C3242" s="10" t="s">
        <v>195</v>
      </c>
      <c r="D3242" s="10" t="s">
        <v>7070</v>
      </c>
      <c r="E3242" s="10" t="s">
        <v>7071</v>
      </c>
      <c r="F3242" s="10" t="s">
        <v>7070</v>
      </c>
      <c r="G3242" s="10" t="s">
        <v>809</v>
      </c>
      <c r="H3242" s="11">
        <v>45456</v>
      </c>
      <c r="I3242" s="11">
        <v>46551</v>
      </c>
      <c r="J3242" s="10">
        <v>0</v>
      </c>
      <c r="K3242" s="10" t="s">
        <v>7072</v>
      </c>
      <c r="L3242" s="10" t="s">
        <v>19</v>
      </c>
    </row>
    <row r="3243" spans="1:12" x14ac:dyDescent="0.35">
      <c r="A3243" s="12" t="s">
        <v>7073</v>
      </c>
      <c r="B3243" s="12" t="s">
        <v>7074</v>
      </c>
      <c r="C3243" s="12" t="s">
        <v>14</v>
      </c>
      <c r="D3243" s="12" t="s">
        <v>7075</v>
      </c>
      <c r="E3243" s="12" t="s">
        <v>1258</v>
      </c>
      <c r="F3243" s="12" t="s">
        <v>7075</v>
      </c>
      <c r="G3243" s="12" t="s">
        <v>17</v>
      </c>
      <c r="H3243" s="13">
        <v>44063</v>
      </c>
      <c r="I3243" s="13">
        <v>46984</v>
      </c>
      <c r="J3243" s="12">
        <v>0</v>
      </c>
      <c r="K3243" s="12" t="s">
        <v>7076</v>
      </c>
      <c r="L3243" s="12" t="s">
        <v>19</v>
      </c>
    </row>
    <row r="3244" spans="1:12" ht="25" x14ac:dyDescent="0.35">
      <c r="A3244" s="12" t="s">
        <v>7073</v>
      </c>
      <c r="B3244" s="12" t="s">
        <v>7074</v>
      </c>
      <c r="C3244" s="12" t="s">
        <v>20</v>
      </c>
      <c r="D3244" s="12" t="s">
        <v>7077</v>
      </c>
      <c r="E3244" s="21" t="s">
        <v>1260</v>
      </c>
      <c r="F3244" s="12" t="s">
        <v>7077</v>
      </c>
      <c r="G3244" s="12" t="s">
        <v>23</v>
      </c>
      <c r="H3244" s="13">
        <v>44063</v>
      </c>
      <c r="I3244" s="13">
        <v>46984</v>
      </c>
      <c r="J3244" s="12">
        <v>0</v>
      </c>
      <c r="K3244" s="12" t="s">
        <v>7076</v>
      </c>
      <c r="L3244" s="12" t="s">
        <v>19</v>
      </c>
    </row>
    <row r="3245" spans="1:12" x14ac:dyDescent="0.35">
      <c r="A3245" s="10" t="s">
        <v>7078</v>
      </c>
      <c r="B3245" s="10" t="s">
        <v>7079</v>
      </c>
      <c r="C3245" s="10"/>
      <c r="D3245" s="10"/>
      <c r="E3245" s="10" t="s">
        <v>7080</v>
      </c>
      <c r="F3245" s="10"/>
      <c r="G3245" s="10"/>
      <c r="H3245" s="11"/>
      <c r="I3245" s="11"/>
      <c r="J3245" s="10"/>
      <c r="K3245" s="10" t="s">
        <v>7081</v>
      </c>
      <c r="L3245" s="10" t="s">
        <v>19</v>
      </c>
    </row>
    <row r="3246" spans="1:12" x14ac:dyDescent="0.35">
      <c r="A3246" s="12" t="s">
        <v>7082</v>
      </c>
      <c r="B3246" s="12" t="s">
        <v>7083</v>
      </c>
      <c r="C3246" s="12" t="s">
        <v>1363</v>
      </c>
      <c r="D3246" s="12">
        <v>2341298</v>
      </c>
      <c r="E3246" s="12" t="s">
        <v>7084</v>
      </c>
      <c r="F3246" s="12">
        <v>2342298</v>
      </c>
      <c r="G3246" s="12" t="s">
        <v>1926</v>
      </c>
      <c r="H3246" s="13"/>
      <c r="I3246" s="13"/>
      <c r="J3246" s="12">
        <v>0</v>
      </c>
      <c r="K3246" s="12" t="s">
        <v>7085</v>
      </c>
      <c r="L3246" s="12" t="s">
        <v>2836</v>
      </c>
    </row>
    <row r="3247" spans="1:12" x14ac:dyDescent="0.35">
      <c r="A3247" s="10" t="s">
        <v>7086</v>
      </c>
      <c r="B3247" s="10" t="s">
        <v>7087</v>
      </c>
      <c r="C3247" s="10" t="s">
        <v>1363</v>
      </c>
      <c r="D3247" s="10">
        <v>2341281</v>
      </c>
      <c r="E3247" s="10" t="s">
        <v>7084</v>
      </c>
      <c r="F3247" s="10">
        <v>2341281</v>
      </c>
      <c r="G3247" s="10" t="s">
        <v>1926</v>
      </c>
      <c r="H3247" s="11"/>
      <c r="I3247" s="11"/>
      <c r="J3247" s="10">
        <v>0</v>
      </c>
      <c r="K3247" s="10" t="s">
        <v>7088</v>
      </c>
      <c r="L3247" s="10" t="s">
        <v>2836</v>
      </c>
    </row>
    <row r="3248" spans="1:12" x14ac:dyDescent="0.35">
      <c r="A3248" s="12" t="s">
        <v>7089</v>
      </c>
      <c r="B3248" s="12" t="s">
        <v>7090</v>
      </c>
      <c r="C3248" s="12" t="s">
        <v>1363</v>
      </c>
      <c r="D3248" s="12">
        <v>2341264</v>
      </c>
      <c r="E3248" s="12" t="s">
        <v>7084</v>
      </c>
      <c r="F3248" s="12">
        <v>2341281</v>
      </c>
      <c r="G3248" s="12" t="s">
        <v>1926</v>
      </c>
      <c r="H3248" s="13"/>
      <c r="I3248" s="13"/>
      <c r="J3248" s="12">
        <v>0</v>
      </c>
      <c r="K3248" s="12" t="s">
        <v>7091</v>
      </c>
      <c r="L3248" s="12" t="s">
        <v>2836</v>
      </c>
    </row>
    <row r="3249" spans="1:12" x14ac:dyDescent="0.35">
      <c r="A3249" s="10" t="s">
        <v>7092</v>
      </c>
      <c r="B3249" s="10" t="s">
        <v>7093</v>
      </c>
      <c r="C3249" s="10" t="s">
        <v>1363</v>
      </c>
      <c r="D3249" s="10">
        <v>2341247</v>
      </c>
      <c r="E3249" s="10" t="s">
        <v>7084</v>
      </c>
      <c r="F3249" s="10">
        <v>2341247</v>
      </c>
      <c r="G3249" s="10" t="s">
        <v>1926</v>
      </c>
      <c r="H3249" s="11"/>
      <c r="I3249" s="11"/>
      <c r="J3249" s="10">
        <v>0</v>
      </c>
      <c r="K3249" s="10" t="s">
        <v>7094</v>
      </c>
      <c r="L3249" s="10" t="s">
        <v>2836</v>
      </c>
    </row>
    <row r="3250" spans="1:12" x14ac:dyDescent="0.35">
      <c r="A3250" s="12" t="s">
        <v>7095</v>
      </c>
      <c r="B3250" s="12" t="s">
        <v>7096</v>
      </c>
      <c r="C3250" s="12" t="s">
        <v>1363</v>
      </c>
      <c r="D3250" s="12">
        <v>2341230</v>
      </c>
      <c r="E3250" s="12" t="s">
        <v>7084</v>
      </c>
      <c r="F3250" s="12">
        <v>2341230</v>
      </c>
      <c r="G3250" s="12" t="s">
        <v>1926</v>
      </c>
      <c r="H3250" s="13"/>
      <c r="I3250" s="13"/>
      <c r="J3250" s="12">
        <v>0</v>
      </c>
      <c r="K3250" s="12" t="s">
        <v>7097</v>
      </c>
      <c r="L3250" s="12" t="s">
        <v>2836</v>
      </c>
    </row>
    <row r="3251" spans="1:12" x14ac:dyDescent="0.35">
      <c r="A3251" s="10" t="s">
        <v>7098</v>
      </c>
      <c r="B3251" s="10" t="s">
        <v>7099</v>
      </c>
      <c r="C3251" s="10" t="s">
        <v>1363</v>
      </c>
      <c r="D3251" s="10">
        <v>2341213</v>
      </c>
      <c r="E3251" s="10" t="s">
        <v>7084</v>
      </c>
      <c r="F3251" s="10">
        <v>2341213</v>
      </c>
      <c r="G3251" s="10" t="s">
        <v>1926</v>
      </c>
      <c r="H3251" s="11"/>
      <c r="I3251" s="11"/>
      <c r="J3251" s="10">
        <v>0</v>
      </c>
      <c r="K3251" s="10" t="s">
        <v>7100</v>
      </c>
      <c r="L3251" s="10" t="s">
        <v>2836</v>
      </c>
    </row>
    <row r="3252" spans="1:12" x14ac:dyDescent="0.35">
      <c r="A3252" s="12" t="s">
        <v>7101</v>
      </c>
      <c r="B3252" s="12" t="s">
        <v>7102</v>
      </c>
      <c r="C3252" s="12" t="s">
        <v>1363</v>
      </c>
      <c r="D3252" s="12">
        <v>2341196</v>
      </c>
      <c r="E3252" s="12" t="s">
        <v>7084</v>
      </c>
      <c r="F3252" s="12">
        <v>2341196</v>
      </c>
      <c r="G3252" s="12" t="s">
        <v>1926</v>
      </c>
      <c r="H3252" s="13"/>
      <c r="I3252" s="13"/>
      <c r="J3252" s="12">
        <v>0</v>
      </c>
      <c r="K3252" s="12" t="s">
        <v>7103</v>
      </c>
      <c r="L3252" s="12" t="s">
        <v>2836</v>
      </c>
    </row>
    <row r="3253" spans="1:12" x14ac:dyDescent="0.35">
      <c r="A3253" s="10" t="s">
        <v>7104</v>
      </c>
      <c r="B3253" s="10" t="s">
        <v>7105</v>
      </c>
      <c r="C3253" s="10" t="s">
        <v>1363</v>
      </c>
      <c r="D3253" s="10">
        <v>2341179</v>
      </c>
      <c r="E3253" s="10" t="s">
        <v>7084</v>
      </c>
      <c r="F3253" s="10">
        <v>2341179</v>
      </c>
      <c r="G3253" s="10" t="s">
        <v>1926</v>
      </c>
      <c r="H3253" s="11"/>
      <c r="I3253" s="11"/>
      <c r="J3253" s="10">
        <v>0</v>
      </c>
      <c r="K3253" s="10" t="s">
        <v>7106</v>
      </c>
      <c r="L3253" s="10" t="s">
        <v>2836</v>
      </c>
    </row>
    <row r="3254" spans="1:12" x14ac:dyDescent="0.35">
      <c r="A3254" s="12" t="s">
        <v>7107</v>
      </c>
      <c r="B3254" s="12" t="s">
        <v>7108</v>
      </c>
      <c r="C3254" s="12" t="s">
        <v>1363</v>
      </c>
      <c r="D3254" s="12">
        <v>2341587</v>
      </c>
      <c r="E3254" s="12" t="s">
        <v>7084</v>
      </c>
      <c r="F3254" s="12">
        <v>2341587</v>
      </c>
      <c r="G3254" s="12" t="s">
        <v>1926</v>
      </c>
      <c r="H3254" s="13"/>
      <c r="I3254" s="13"/>
      <c r="J3254" s="12">
        <v>0</v>
      </c>
      <c r="K3254" s="12" t="s">
        <v>7109</v>
      </c>
      <c r="L3254" s="12" t="s">
        <v>2836</v>
      </c>
    </row>
    <row r="3255" spans="1:12" x14ac:dyDescent="0.35">
      <c r="A3255" s="10" t="s">
        <v>7110</v>
      </c>
      <c r="B3255" s="10" t="s">
        <v>7111</v>
      </c>
      <c r="C3255" s="10" t="s">
        <v>1363</v>
      </c>
      <c r="D3255" s="10">
        <v>2451322</v>
      </c>
      <c r="E3255" s="10" t="s">
        <v>7084</v>
      </c>
      <c r="F3255" s="10">
        <v>2451322</v>
      </c>
      <c r="G3255" s="10" t="s">
        <v>1926</v>
      </c>
      <c r="H3255" s="11"/>
      <c r="I3255" s="11"/>
      <c r="J3255" s="10">
        <v>0</v>
      </c>
      <c r="K3255" s="10" t="s">
        <v>7112</v>
      </c>
      <c r="L3255" s="10" t="s">
        <v>2836</v>
      </c>
    </row>
    <row r="3256" spans="1:12" x14ac:dyDescent="0.35">
      <c r="A3256" s="12" t="s">
        <v>7113</v>
      </c>
      <c r="B3256" s="12" t="s">
        <v>7114</v>
      </c>
      <c r="C3256" s="12" t="s">
        <v>1363</v>
      </c>
      <c r="D3256" s="12">
        <v>2341315</v>
      </c>
      <c r="E3256" s="12" t="s">
        <v>7084</v>
      </c>
      <c r="F3256" s="12">
        <v>2341315</v>
      </c>
      <c r="G3256" s="12" t="s">
        <v>1926</v>
      </c>
      <c r="H3256" s="13"/>
      <c r="I3256" s="13"/>
      <c r="J3256" s="12">
        <v>0</v>
      </c>
      <c r="K3256" s="12" t="s">
        <v>7115</v>
      </c>
      <c r="L3256" s="12" t="s">
        <v>2836</v>
      </c>
    </row>
    <row r="3257" spans="1:12" x14ac:dyDescent="0.35">
      <c r="A3257" s="10" t="s">
        <v>7116</v>
      </c>
      <c r="B3257" s="10" t="s">
        <v>7117</v>
      </c>
      <c r="C3257" s="10" t="s">
        <v>1363</v>
      </c>
      <c r="D3257" s="10">
        <v>2341400</v>
      </c>
      <c r="E3257" s="10" t="s">
        <v>7084</v>
      </c>
      <c r="F3257" s="10">
        <v>2341400</v>
      </c>
      <c r="G3257" s="10" t="s">
        <v>1926</v>
      </c>
      <c r="H3257" s="11"/>
      <c r="I3257" s="11"/>
      <c r="J3257" s="10">
        <v>0</v>
      </c>
      <c r="K3257" s="10" t="s">
        <v>7118</v>
      </c>
      <c r="L3257" s="10" t="s">
        <v>2836</v>
      </c>
    </row>
    <row r="3258" spans="1:12" x14ac:dyDescent="0.35">
      <c r="A3258" s="12" t="s">
        <v>7119</v>
      </c>
      <c r="B3258" s="12" t="s">
        <v>7120</v>
      </c>
      <c r="C3258" s="12" t="s">
        <v>1363</v>
      </c>
      <c r="D3258" s="12">
        <v>2341383</v>
      </c>
      <c r="E3258" s="12" t="s">
        <v>7084</v>
      </c>
      <c r="F3258" s="12">
        <v>2341383</v>
      </c>
      <c r="G3258" s="12" t="s">
        <v>1926</v>
      </c>
      <c r="H3258" s="13"/>
      <c r="I3258" s="13"/>
      <c r="J3258" s="12">
        <v>0</v>
      </c>
      <c r="K3258" s="12" t="s">
        <v>7121</v>
      </c>
      <c r="L3258" s="12" t="s">
        <v>2836</v>
      </c>
    </row>
    <row r="3259" spans="1:12" x14ac:dyDescent="0.35">
      <c r="A3259" s="10" t="s">
        <v>7122</v>
      </c>
      <c r="B3259" s="10" t="s">
        <v>7123</v>
      </c>
      <c r="C3259" s="10" t="s">
        <v>1363</v>
      </c>
      <c r="D3259" s="10">
        <v>2341366</v>
      </c>
      <c r="E3259" s="10" t="s">
        <v>7084</v>
      </c>
      <c r="F3259" s="10">
        <v>2341366</v>
      </c>
      <c r="G3259" s="10" t="s">
        <v>1926</v>
      </c>
      <c r="H3259" s="11"/>
      <c r="I3259" s="11"/>
      <c r="J3259" s="10">
        <v>0</v>
      </c>
      <c r="K3259" s="10" t="s">
        <v>7124</v>
      </c>
      <c r="L3259" s="10" t="s">
        <v>2836</v>
      </c>
    </row>
    <row r="3260" spans="1:12" x14ac:dyDescent="0.35">
      <c r="A3260" s="12" t="s">
        <v>7125</v>
      </c>
      <c r="B3260" s="12" t="s">
        <v>7126</v>
      </c>
      <c r="C3260" s="12" t="s">
        <v>1363</v>
      </c>
      <c r="D3260" s="12">
        <v>2341349</v>
      </c>
      <c r="E3260" s="12" t="s">
        <v>7084</v>
      </c>
      <c r="F3260" s="12">
        <v>2341349</v>
      </c>
      <c r="G3260" s="12" t="s">
        <v>1926</v>
      </c>
      <c r="H3260" s="13"/>
      <c r="I3260" s="13"/>
      <c r="J3260" s="12">
        <v>0</v>
      </c>
      <c r="K3260" s="12" t="s">
        <v>7127</v>
      </c>
      <c r="L3260" s="12" t="s">
        <v>2836</v>
      </c>
    </row>
    <row r="3261" spans="1:12" x14ac:dyDescent="0.35">
      <c r="A3261" s="10" t="s">
        <v>7128</v>
      </c>
      <c r="B3261" s="10" t="s">
        <v>7129</v>
      </c>
      <c r="C3261" s="10" t="s">
        <v>1363</v>
      </c>
      <c r="D3261" s="10">
        <v>2341706</v>
      </c>
      <c r="E3261" s="10" t="s">
        <v>7084</v>
      </c>
      <c r="F3261" s="10">
        <v>2341706</v>
      </c>
      <c r="G3261" s="10" t="s">
        <v>1926</v>
      </c>
      <c r="H3261" s="11"/>
      <c r="I3261" s="11"/>
      <c r="J3261" s="10">
        <v>0</v>
      </c>
      <c r="K3261" s="10" t="s">
        <v>7130</v>
      </c>
      <c r="L3261" s="10" t="s">
        <v>2836</v>
      </c>
    </row>
    <row r="3262" spans="1:12" x14ac:dyDescent="0.35">
      <c r="A3262" s="12" t="s">
        <v>7131</v>
      </c>
      <c r="B3262" s="12" t="s">
        <v>7132</v>
      </c>
      <c r="C3262" s="12" t="s">
        <v>1363</v>
      </c>
      <c r="D3262" s="12">
        <v>2341689</v>
      </c>
      <c r="E3262" s="12" t="s">
        <v>7084</v>
      </c>
      <c r="F3262" s="12">
        <v>2341689</v>
      </c>
      <c r="G3262" s="12" t="s">
        <v>1926</v>
      </c>
      <c r="H3262" s="13"/>
      <c r="I3262" s="13"/>
      <c r="J3262" s="12">
        <v>0</v>
      </c>
      <c r="K3262" s="12" t="s">
        <v>7133</v>
      </c>
      <c r="L3262" s="12" t="s">
        <v>2836</v>
      </c>
    </row>
    <row r="3263" spans="1:12" x14ac:dyDescent="0.35">
      <c r="A3263" s="10" t="s">
        <v>7134</v>
      </c>
      <c r="B3263" s="10" t="s">
        <v>7135</v>
      </c>
      <c r="C3263" s="10" t="s">
        <v>1363</v>
      </c>
      <c r="D3263" s="10">
        <v>2341672</v>
      </c>
      <c r="E3263" s="10" t="s">
        <v>7084</v>
      </c>
      <c r="F3263" s="10">
        <v>2341672</v>
      </c>
      <c r="G3263" s="10" t="s">
        <v>1926</v>
      </c>
      <c r="H3263" s="11"/>
      <c r="I3263" s="11"/>
      <c r="J3263" s="10">
        <v>0</v>
      </c>
      <c r="K3263" s="10" t="s">
        <v>7136</v>
      </c>
      <c r="L3263" s="10" t="s">
        <v>2836</v>
      </c>
    </row>
    <row r="3264" spans="1:12" x14ac:dyDescent="0.35">
      <c r="A3264" s="12" t="s">
        <v>7137</v>
      </c>
      <c r="B3264" s="12" t="s">
        <v>7138</v>
      </c>
      <c r="C3264" s="12" t="s">
        <v>1363</v>
      </c>
      <c r="D3264" s="12">
        <v>2341655</v>
      </c>
      <c r="E3264" s="12" t="s">
        <v>7084</v>
      </c>
      <c r="F3264" s="12">
        <v>2341655</v>
      </c>
      <c r="G3264" s="12" t="s">
        <v>1926</v>
      </c>
      <c r="H3264" s="13"/>
      <c r="I3264" s="13"/>
      <c r="J3264" s="12">
        <v>0</v>
      </c>
      <c r="K3264" s="12" t="s">
        <v>7139</v>
      </c>
      <c r="L3264" s="12" t="s">
        <v>2836</v>
      </c>
    </row>
    <row r="3265" spans="1:12" x14ac:dyDescent="0.35">
      <c r="A3265" s="10" t="s">
        <v>7140</v>
      </c>
      <c r="B3265" s="10" t="s">
        <v>7141</v>
      </c>
      <c r="C3265" s="10" t="s">
        <v>1363</v>
      </c>
      <c r="D3265" s="10">
        <v>2341638</v>
      </c>
      <c r="E3265" s="10" t="s">
        <v>7084</v>
      </c>
      <c r="F3265" s="10">
        <v>2341638</v>
      </c>
      <c r="G3265" s="10" t="s">
        <v>1926</v>
      </c>
      <c r="H3265" s="11"/>
      <c r="I3265" s="11"/>
      <c r="J3265" s="10">
        <v>0</v>
      </c>
      <c r="K3265" s="10" t="s">
        <v>7142</v>
      </c>
      <c r="L3265" s="10" t="s">
        <v>2836</v>
      </c>
    </row>
    <row r="3266" spans="1:12" x14ac:dyDescent="0.35">
      <c r="A3266" s="12" t="s">
        <v>7143</v>
      </c>
      <c r="B3266" s="12" t="s">
        <v>7144</v>
      </c>
      <c r="C3266" s="12" t="s">
        <v>1363</v>
      </c>
      <c r="D3266" s="12">
        <v>2341621</v>
      </c>
      <c r="E3266" s="12" t="s">
        <v>7084</v>
      </c>
      <c r="F3266" s="12">
        <v>2341621</v>
      </c>
      <c r="G3266" s="12" t="s">
        <v>1926</v>
      </c>
      <c r="H3266" s="13"/>
      <c r="I3266" s="13"/>
      <c r="J3266" s="12">
        <v>0</v>
      </c>
      <c r="K3266" s="12" t="s">
        <v>7145</v>
      </c>
      <c r="L3266" s="12" t="s">
        <v>2836</v>
      </c>
    </row>
    <row r="3267" spans="1:12" x14ac:dyDescent="0.35">
      <c r="A3267" s="10" t="s">
        <v>7146</v>
      </c>
      <c r="B3267" s="10" t="s">
        <v>7147</v>
      </c>
      <c r="C3267" s="10" t="s">
        <v>1363</v>
      </c>
      <c r="D3267" s="10">
        <v>2341604</v>
      </c>
      <c r="E3267" s="10" t="s">
        <v>7084</v>
      </c>
      <c r="F3267" s="10">
        <v>2341604</v>
      </c>
      <c r="G3267" s="10" t="s">
        <v>1926</v>
      </c>
      <c r="H3267" s="11"/>
      <c r="I3267" s="11"/>
      <c r="J3267" s="10">
        <v>0</v>
      </c>
      <c r="K3267" s="10" t="s">
        <v>7148</v>
      </c>
      <c r="L3267" s="10" t="s">
        <v>2836</v>
      </c>
    </row>
    <row r="3268" spans="1:12" x14ac:dyDescent="0.35">
      <c r="A3268" s="12" t="s">
        <v>7149</v>
      </c>
      <c r="B3268" s="12" t="s">
        <v>7150</v>
      </c>
      <c r="C3268" s="12" t="s">
        <v>1363</v>
      </c>
      <c r="D3268" s="12">
        <v>2341570</v>
      </c>
      <c r="E3268" s="12" t="s">
        <v>7084</v>
      </c>
      <c r="F3268" s="12">
        <v>2341570</v>
      </c>
      <c r="G3268" s="12" t="s">
        <v>1926</v>
      </c>
      <c r="H3268" s="13"/>
      <c r="I3268" s="13"/>
      <c r="J3268" s="12">
        <v>0</v>
      </c>
      <c r="K3268" s="12" t="s">
        <v>7151</v>
      </c>
      <c r="L3268" s="12" t="s">
        <v>2836</v>
      </c>
    </row>
    <row r="3269" spans="1:12" x14ac:dyDescent="0.35">
      <c r="A3269" s="10" t="s">
        <v>7152</v>
      </c>
      <c r="B3269" s="10" t="s">
        <v>7153</v>
      </c>
      <c r="C3269" s="10" t="s">
        <v>391</v>
      </c>
      <c r="D3269" s="10" t="s">
        <v>7154</v>
      </c>
      <c r="E3269" s="10" t="s">
        <v>22</v>
      </c>
      <c r="F3269" s="10" t="s">
        <v>7154</v>
      </c>
      <c r="G3269" s="10">
        <v>0</v>
      </c>
      <c r="H3269" s="11"/>
      <c r="I3269" s="11"/>
      <c r="J3269" s="10">
        <v>0</v>
      </c>
      <c r="K3269" s="10" t="s">
        <v>7155</v>
      </c>
      <c r="L3269" s="10" t="s">
        <v>19</v>
      </c>
    </row>
    <row r="3270" spans="1:12" x14ac:dyDescent="0.35">
      <c r="A3270" s="12" t="s">
        <v>7152</v>
      </c>
      <c r="B3270" s="12" t="s">
        <v>7153</v>
      </c>
      <c r="C3270" s="12" t="s">
        <v>286</v>
      </c>
      <c r="D3270" s="12" t="s">
        <v>7152</v>
      </c>
      <c r="E3270" s="12" t="s">
        <v>286</v>
      </c>
      <c r="F3270" s="12" t="s">
        <v>7152</v>
      </c>
      <c r="G3270" s="56" t="s">
        <v>287</v>
      </c>
      <c r="H3270" s="13">
        <v>44896</v>
      </c>
      <c r="I3270" s="13">
        <v>46722</v>
      </c>
      <c r="J3270" s="12"/>
      <c r="K3270" s="12" t="s">
        <v>7155</v>
      </c>
      <c r="L3270" s="12" t="s">
        <v>19</v>
      </c>
    </row>
    <row r="3271" spans="1:12" x14ac:dyDescent="0.35">
      <c r="A3271" s="10" t="s">
        <v>7152</v>
      </c>
      <c r="B3271" s="10" t="s">
        <v>7153</v>
      </c>
      <c r="C3271" s="10" t="s">
        <v>963</v>
      </c>
      <c r="D3271" s="10" t="s">
        <v>8382</v>
      </c>
      <c r="E3271" s="10" t="s">
        <v>965</v>
      </c>
      <c r="F3271" s="10" t="s">
        <v>8382</v>
      </c>
      <c r="G3271" s="10" t="s">
        <v>8367</v>
      </c>
      <c r="H3271" s="121">
        <v>44896</v>
      </c>
      <c r="I3271" s="121">
        <v>46363</v>
      </c>
      <c r="J3271" s="10"/>
      <c r="K3271" s="10" t="s">
        <v>7155</v>
      </c>
      <c r="L3271" s="10" t="s">
        <v>19</v>
      </c>
    </row>
    <row r="3272" spans="1:12" x14ac:dyDescent="0.35">
      <c r="A3272" s="12" t="s">
        <v>7156</v>
      </c>
      <c r="B3272" s="12" t="s">
        <v>7157</v>
      </c>
      <c r="C3272" s="12" t="s">
        <v>1363</v>
      </c>
      <c r="D3272" s="12">
        <v>2341553</v>
      </c>
      <c r="E3272" s="12" t="s">
        <v>7084</v>
      </c>
      <c r="F3272" s="12">
        <v>2341553</v>
      </c>
      <c r="G3272" s="12" t="s">
        <v>1926</v>
      </c>
      <c r="H3272" s="13"/>
      <c r="I3272" s="13"/>
      <c r="J3272" s="12">
        <v>0</v>
      </c>
      <c r="K3272" s="12" t="s">
        <v>7158</v>
      </c>
      <c r="L3272" s="12" t="s">
        <v>2836</v>
      </c>
    </row>
    <row r="3273" spans="1:12" x14ac:dyDescent="0.35">
      <c r="A3273" s="10" t="s">
        <v>7159</v>
      </c>
      <c r="B3273" s="10" t="s">
        <v>7160</v>
      </c>
      <c r="C3273" s="10" t="s">
        <v>1363</v>
      </c>
      <c r="D3273" s="10">
        <v>2341536</v>
      </c>
      <c r="E3273" s="10" t="s">
        <v>7084</v>
      </c>
      <c r="F3273" s="10">
        <v>2341536</v>
      </c>
      <c r="G3273" s="10" t="s">
        <v>1926</v>
      </c>
      <c r="H3273" s="11"/>
      <c r="I3273" s="11"/>
      <c r="J3273" s="10">
        <v>0</v>
      </c>
      <c r="K3273" s="10" t="s">
        <v>7161</v>
      </c>
      <c r="L3273" s="10" t="s">
        <v>2836</v>
      </c>
    </row>
    <row r="3274" spans="1:12" x14ac:dyDescent="0.35">
      <c r="A3274" s="12" t="s">
        <v>7162</v>
      </c>
      <c r="B3274" s="12" t="s">
        <v>7163</v>
      </c>
      <c r="C3274" s="12" t="s">
        <v>1363</v>
      </c>
      <c r="D3274" s="12">
        <v>2341519</v>
      </c>
      <c r="E3274" s="12" t="s">
        <v>7084</v>
      </c>
      <c r="F3274" s="12">
        <v>2341519</v>
      </c>
      <c r="G3274" s="12" t="s">
        <v>1926</v>
      </c>
      <c r="H3274" s="13"/>
      <c r="I3274" s="13"/>
      <c r="J3274" s="12">
        <v>0</v>
      </c>
      <c r="K3274" s="12" t="s">
        <v>7164</v>
      </c>
      <c r="L3274" s="12" t="s">
        <v>2836</v>
      </c>
    </row>
    <row r="3275" spans="1:12" x14ac:dyDescent="0.35">
      <c r="A3275" s="10" t="s">
        <v>7165</v>
      </c>
      <c r="B3275" s="10" t="s">
        <v>7166</v>
      </c>
      <c r="C3275" s="10" t="s">
        <v>1363</v>
      </c>
      <c r="D3275" s="10">
        <v>2341502</v>
      </c>
      <c r="E3275" s="10" t="s">
        <v>7084</v>
      </c>
      <c r="F3275" s="10">
        <v>2341502</v>
      </c>
      <c r="G3275" s="10" t="s">
        <v>1926</v>
      </c>
      <c r="H3275" s="11"/>
      <c r="I3275" s="11"/>
      <c r="J3275" s="10">
        <v>0</v>
      </c>
      <c r="K3275" s="10" t="s">
        <v>7167</v>
      </c>
      <c r="L3275" s="10" t="s">
        <v>2836</v>
      </c>
    </row>
    <row r="3276" spans="1:12" x14ac:dyDescent="0.35">
      <c r="A3276" s="12" t="s">
        <v>7168</v>
      </c>
      <c r="B3276" s="12" t="s">
        <v>7169</v>
      </c>
      <c r="C3276" s="12" t="s">
        <v>1363</v>
      </c>
      <c r="D3276" s="12">
        <v>2341485</v>
      </c>
      <c r="E3276" s="12" t="s">
        <v>7084</v>
      </c>
      <c r="F3276" s="12">
        <v>2341485</v>
      </c>
      <c r="G3276" s="12" t="s">
        <v>1926</v>
      </c>
      <c r="H3276" s="13"/>
      <c r="I3276" s="13"/>
      <c r="J3276" s="12">
        <v>0</v>
      </c>
      <c r="K3276" s="12" t="s">
        <v>7170</v>
      </c>
      <c r="L3276" s="12" t="s">
        <v>2836</v>
      </c>
    </row>
    <row r="3277" spans="1:12" x14ac:dyDescent="0.35">
      <c r="A3277" s="10" t="s">
        <v>7171</v>
      </c>
      <c r="B3277" s="10" t="s">
        <v>7172</v>
      </c>
      <c r="C3277" s="10" t="s">
        <v>1363</v>
      </c>
      <c r="D3277" s="10">
        <v>2341468</v>
      </c>
      <c r="E3277" s="10" t="s">
        <v>7084</v>
      </c>
      <c r="F3277" s="10">
        <v>2341468</v>
      </c>
      <c r="G3277" s="10" t="s">
        <v>1926</v>
      </c>
      <c r="H3277" s="11"/>
      <c r="I3277" s="11"/>
      <c r="J3277" s="10">
        <v>0</v>
      </c>
      <c r="K3277" s="10" t="s">
        <v>7173</v>
      </c>
      <c r="L3277" s="10" t="s">
        <v>2836</v>
      </c>
    </row>
    <row r="3278" spans="1:12" x14ac:dyDescent="0.35">
      <c r="A3278" s="12" t="s">
        <v>7174</v>
      </c>
      <c r="B3278" s="12" t="s">
        <v>7175</v>
      </c>
      <c r="C3278" s="12" t="s">
        <v>1363</v>
      </c>
      <c r="D3278" s="12">
        <v>2341451</v>
      </c>
      <c r="E3278" s="12" t="s">
        <v>7084</v>
      </c>
      <c r="F3278" s="12">
        <v>2341451</v>
      </c>
      <c r="G3278" s="12" t="s">
        <v>1926</v>
      </c>
      <c r="H3278" s="13"/>
      <c r="I3278" s="13"/>
      <c r="J3278" s="12">
        <v>0</v>
      </c>
      <c r="K3278" s="12" t="s">
        <v>7176</v>
      </c>
      <c r="L3278" s="12" t="s">
        <v>2836</v>
      </c>
    </row>
    <row r="3279" spans="1:12" x14ac:dyDescent="0.35">
      <c r="A3279" s="10" t="s">
        <v>7177</v>
      </c>
      <c r="B3279" s="10" t="s">
        <v>7178</v>
      </c>
      <c r="C3279" s="10" t="s">
        <v>1363</v>
      </c>
      <c r="D3279" s="10">
        <v>2341434</v>
      </c>
      <c r="E3279" s="10" t="s">
        <v>7084</v>
      </c>
      <c r="F3279" s="10">
        <v>2341434</v>
      </c>
      <c r="G3279" s="10" t="s">
        <v>1926</v>
      </c>
      <c r="H3279" s="11"/>
      <c r="I3279" s="11"/>
      <c r="J3279" s="10">
        <v>0</v>
      </c>
      <c r="K3279" s="10" t="s">
        <v>7179</v>
      </c>
      <c r="L3279" s="10" t="s">
        <v>2836</v>
      </c>
    </row>
    <row r="3280" spans="1:12" x14ac:dyDescent="0.35">
      <c r="A3280" s="12" t="s">
        <v>7180</v>
      </c>
      <c r="B3280" s="12" t="s">
        <v>7181</v>
      </c>
      <c r="C3280" s="12" t="s">
        <v>1363</v>
      </c>
      <c r="D3280" s="12">
        <v>2341417</v>
      </c>
      <c r="E3280" s="12" t="s">
        <v>7084</v>
      </c>
      <c r="F3280" s="12">
        <v>2341417</v>
      </c>
      <c r="G3280" s="12" t="s">
        <v>1926</v>
      </c>
      <c r="H3280" s="13"/>
      <c r="I3280" s="13"/>
      <c r="J3280" s="12">
        <v>0</v>
      </c>
      <c r="K3280" s="12" t="s">
        <v>7182</v>
      </c>
      <c r="L3280" s="12" t="s">
        <v>2836</v>
      </c>
    </row>
    <row r="3281" spans="1:12" x14ac:dyDescent="0.35">
      <c r="A3281" s="10" t="s">
        <v>7183</v>
      </c>
      <c r="B3281" s="10" t="s">
        <v>7184</v>
      </c>
      <c r="C3281" s="10" t="s">
        <v>1363</v>
      </c>
      <c r="D3281" s="10">
        <v>2341332</v>
      </c>
      <c r="E3281" s="10" t="s">
        <v>7084</v>
      </c>
      <c r="F3281" s="10">
        <v>2341332</v>
      </c>
      <c r="G3281" s="10" t="s">
        <v>1926</v>
      </c>
      <c r="H3281" s="11"/>
      <c r="I3281" s="11"/>
      <c r="J3281" s="10">
        <v>0</v>
      </c>
      <c r="K3281" s="10" t="s">
        <v>7185</v>
      </c>
      <c r="L3281" s="10" t="s">
        <v>2836</v>
      </c>
    </row>
    <row r="3282" spans="1:12" x14ac:dyDescent="0.35">
      <c r="A3282" s="12" t="s">
        <v>7186</v>
      </c>
      <c r="B3282" s="12" t="s">
        <v>7187</v>
      </c>
      <c r="C3282" s="12" t="s">
        <v>1363</v>
      </c>
      <c r="D3282" s="12">
        <v>7943597</v>
      </c>
      <c r="E3282" s="12" t="s">
        <v>7084</v>
      </c>
      <c r="F3282" s="12">
        <v>7943597</v>
      </c>
      <c r="G3282" s="12" t="s">
        <v>1926</v>
      </c>
      <c r="H3282" s="13"/>
      <c r="I3282" s="13"/>
      <c r="J3282" s="12">
        <v>0</v>
      </c>
      <c r="K3282" s="12" t="s">
        <v>7188</v>
      </c>
      <c r="L3282" s="12" t="s">
        <v>2836</v>
      </c>
    </row>
    <row r="3283" spans="1:12" x14ac:dyDescent="0.35">
      <c r="A3283" s="56" t="s">
        <v>7189</v>
      </c>
      <c r="B3283" s="56" t="s">
        <v>7190</v>
      </c>
      <c r="C3283" s="12" t="s">
        <v>286</v>
      </c>
      <c r="D3283" s="56" t="s">
        <v>7189</v>
      </c>
      <c r="E3283" s="12" t="s">
        <v>286</v>
      </c>
      <c r="F3283" s="56" t="s">
        <v>7189</v>
      </c>
      <c r="G3283" s="56" t="s">
        <v>287</v>
      </c>
      <c r="H3283" s="13">
        <v>44896</v>
      </c>
      <c r="I3283" s="13">
        <v>46722</v>
      </c>
      <c r="J3283" s="56"/>
      <c r="K3283" s="56" t="s">
        <v>7191</v>
      </c>
      <c r="L3283" s="56" t="s">
        <v>962</v>
      </c>
    </row>
    <row r="3284" spans="1:12" x14ac:dyDescent="0.35">
      <c r="A3284" s="10" t="s">
        <v>7192</v>
      </c>
      <c r="B3284" s="10" t="s">
        <v>7193</v>
      </c>
      <c r="C3284" s="10" t="s">
        <v>923</v>
      </c>
      <c r="D3284" s="10" t="s">
        <v>7194</v>
      </c>
      <c r="E3284" s="10" t="s">
        <v>7195</v>
      </c>
      <c r="F3284" s="10" t="s">
        <v>7194</v>
      </c>
      <c r="G3284" s="10">
        <v>0</v>
      </c>
      <c r="H3284" s="11">
        <v>44613</v>
      </c>
      <c r="I3284" s="11">
        <v>45709</v>
      </c>
      <c r="J3284" s="10">
        <v>0</v>
      </c>
      <c r="K3284" s="10" t="s">
        <v>7196</v>
      </c>
      <c r="L3284" s="10" t="s">
        <v>1222</v>
      </c>
    </row>
    <row r="3285" spans="1:12" x14ac:dyDescent="0.35">
      <c r="A3285" s="12" t="s">
        <v>7197</v>
      </c>
      <c r="B3285" s="12" t="s">
        <v>7198</v>
      </c>
      <c r="C3285" s="12" t="s">
        <v>923</v>
      </c>
      <c r="D3285" s="12" t="s">
        <v>7199</v>
      </c>
      <c r="E3285" s="12" t="s">
        <v>7200</v>
      </c>
      <c r="F3285" s="12" t="s">
        <v>7199</v>
      </c>
      <c r="G3285" s="12">
        <v>0</v>
      </c>
      <c r="H3285" s="13">
        <v>44613</v>
      </c>
      <c r="I3285" s="13">
        <v>45709</v>
      </c>
      <c r="J3285" s="12">
        <v>0</v>
      </c>
      <c r="K3285" s="12" t="s">
        <v>7201</v>
      </c>
      <c r="L3285" s="12" t="s">
        <v>1222</v>
      </c>
    </row>
    <row r="3286" spans="1:12" x14ac:dyDescent="0.35">
      <c r="A3286" s="10" t="s">
        <v>7202</v>
      </c>
      <c r="B3286" s="10" t="s">
        <v>7203</v>
      </c>
      <c r="C3286" s="10" t="s">
        <v>505</v>
      </c>
      <c r="D3286" s="10">
        <v>0</v>
      </c>
      <c r="E3286" s="10" t="s">
        <v>505</v>
      </c>
      <c r="F3286" s="10">
        <v>0</v>
      </c>
      <c r="G3286" s="10" t="s">
        <v>7204</v>
      </c>
      <c r="H3286" s="11"/>
      <c r="I3286" s="11"/>
      <c r="J3286" s="10">
        <v>0</v>
      </c>
      <c r="K3286" s="10" t="s">
        <v>7205</v>
      </c>
      <c r="L3286" s="10" t="s">
        <v>677</v>
      </c>
    </row>
    <row r="3287" spans="1:12" x14ac:dyDescent="0.35">
      <c r="A3287" s="12" t="s">
        <v>7206</v>
      </c>
      <c r="B3287" s="12" t="s">
        <v>7207</v>
      </c>
      <c r="C3287" s="12" t="s">
        <v>318</v>
      </c>
      <c r="D3287" s="12" t="s">
        <v>7208</v>
      </c>
      <c r="E3287" s="12" t="s">
        <v>318</v>
      </c>
      <c r="F3287" s="12" t="s">
        <v>7208</v>
      </c>
      <c r="G3287" s="12">
        <v>0</v>
      </c>
      <c r="H3287" s="13"/>
      <c r="I3287" s="13"/>
      <c r="J3287" s="12">
        <v>0</v>
      </c>
      <c r="K3287" s="12" t="s">
        <v>7209</v>
      </c>
      <c r="L3287" s="12" t="s">
        <v>102</v>
      </c>
    </row>
    <row r="3288" spans="1:12" x14ac:dyDescent="0.35">
      <c r="A3288" s="10" t="s">
        <v>7210</v>
      </c>
      <c r="B3288" s="10" t="s">
        <v>7211</v>
      </c>
      <c r="C3288" s="10" t="s">
        <v>993</v>
      </c>
      <c r="D3288" s="10" t="s">
        <v>7212</v>
      </c>
      <c r="E3288" s="10" t="s">
        <v>995</v>
      </c>
      <c r="F3288" s="10" t="s">
        <v>7212</v>
      </c>
      <c r="G3288" s="10">
        <v>1074</v>
      </c>
      <c r="H3288" s="11">
        <v>41275</v>
      </c>
      <c r="I3288" s="11">
        <v>42735</v>
      </c>
      <c r="J3288" s="10">
        <v>0</v>
      </c>
      <c r="K3288" s="10" t="s">
        <v>7213</v>
      </c>
      <c r="L3288" s="10" t="s">
        <v>113</v>
      </c>
    </row>
    <row r="3289" spans="1:12" x14ac:dyDescent="0.35">
      <c r="A3289" s="10" t="s">
        <v>7210</v>
      </c>
      <c r="B3289" s="10" t="s">
        <v>7211</v>
      </c>
      <c r="C3289" s="10" t="s">
        <v>990</v>
      </c>
      <c r="D3289" s="10">
        <v>31020</v>
      </c>
      <c r="E3289" s="10" t="s">
        <v>990</v>
      </c>
      <c r="F3289" s="10">
        <v>31020</v>
      </c>
      <c r="G3289" s="10" t="s">
        <v>991</v>
      </c>
      <c r="H3289" s="11">
        <v>43655</v>
      </c>
      <c r="I3289" s="11">
        <v>46576</v>
      </c>
      <c r="J3289" s="10">
        <v>0</v>
      </c>
      <c r="K3289" s="10" t="s">
        <v>7213</v>
      </c>
      <c r="L3289" s="10" t="s">
        <v>113</v>
      </c>
    </row>
    <row r="3290" spans="1:12" x14ac:dyDescent="0.35">
      <c r="A3290" s="10" t="s">
        <v>7210</v>
      </c>
      <c r="B3290" s="10" t="s">
        <v>7211</v>
      </c>
      <c r="C3290" s="10" t="s">
        <v>999</v>
      </c>
      <c r="D3290" s="10" t="s">
        <v>7214</v>
      </c>
      <c r="E3290" s="10" t="s">
        <v>999</v>
      </c>
      <c r="F3290" s="10" t="s">
        <v>7214</v>
      </c>
      <c r="G3290" s="10">
        <v>1074</v>
      </c>
      <c r="H3290" s="11">
        <v>41275</v>
      </c>
      <c r="I3290" s="11">
        <v>43100</v>
      </c>
      <c r="J3290" s="10">
        <v>0</v>
      </c>
      <c r="K3290" s="10" t="s">
        <v>7213</v>
      </c>
      <c r="L3290" s="10" t="s">
        <v>113</v>
      </c>
    </row>
    <row r="3291" spans="1:12" x14ac:dyDescent="0.35">
      <c r="A3291" s="10" t="s">
        <v>7210</v>
      </c>
      <c r="B3291" s="10" t="s">
        <v>7211</v>
      </c>
      <c r="C3291" s="10" t="s">
        <v>110</v>
      </c>
      <c r="D3291" s="10" t="s">
        <v>7214</v>
      </c>
      <c r="E3291" s="10" t="s">
        <v>999</v>
      </c>
      <c r="F3291" s="10" t="s">
        <v>7214</v>
      </c>
      <c r="G3291" s="10">
        <v>0</v>
      </c>
      <c r="H3291" s="11"/>
      <c r="I3291" s="11"/>
      <c r="J3291" s="10">
        <v>0</v>
      </c>
      <c r="K3291" s="10" t="s">
        <v>7213</v>
      </c>
      <c r="L3291" s="10" t="s">
        <v>113</v>
      </c>
    </row>
    <row r="3292" spans="1:12" x14ac:dyDescent="0.35">
      <c r="A3292" s="12" t="s">
        <v>7215</v>
      </c>
      <c r="B3292" s="12" t="s">
        <v>7216</v>
      </c>
      <c r="C3292" s="12" t="s">
        <v>990</v>
      </c>
      <c r="D3292" s="12">
        <v>58230</v>
      </c>
      <c r="E3292" s="12" t="s">
        <v>990</v>
      </c>
      <c r="F3292" s="12">
        <v>58230</v>
      </c>
      <c r="G3292" s="12">
        <v>0</v>
      </c>
      <c r="H3292" s="13"/>
      <c r="I3292" s="13"/>
      <c r="J3292" s="12">
        <v>0</v>
      </c>
      <c r="K3292" s="12" t="s">
        <v>7217</v>
      </c>
      <c r="L3292" s="12" t="s">
        <v>51</v>
      </c>
    </row>
    <row r="3293" spans="1:12" x14ac:dyDescent="0.35">
      <c r="A3293" s="10" t="s">
        <v>7218</v>
      </c>
      <c r="B3293" s="10" t="s">
        <v>7219</v>
      </c>
      <c r="C3293" s="10" t="s">
        <v>107</v>
      </c>
      <c r="D3293" s="10" t="s">
        <v>7220</v>
      </c>
      <c r="E3293" s="10" t="s">
        <v>7221</v>
      </c>
      <c r="F3293" s="10" t="s">
        <v>7222</v>
      </c>
      <c r="G3293" s="10">
        <v>0</v>
      </c>
      <c r="H3293" s="11"/>
      <c r="I3293" s="11"/>
      <c r="J3293" s="10">
        <v>0</v>
      </c>
      <c r="K3293" s="10" t="s">
        <v>7223</v>
      </c>
      <c r="L3293" s="10" t="s">
        <v>102</v>
      </c>
    </row>
    <row r="3294" spans="1:12" x14ac:dyDescent="0.35">
      <c r="A3294" s="12" t="s">
        <v>7224</v>
      </c>
      <c r="B3294" s="12" t="s">
        <v>7225</v>
      </c>
      <c r="C3294" s="12" t="s">
        <v>283</v>
      </c>
      <c r="D3294" s="12">
        <v>0</v>
      </c>
      <c r="E3294" s="12" t="s">
        <v>283</v>
      </c>
      <c r="F3294" s="12">
        <v>0</v>
      </c>
      <c r="G3294" s="12" t="s">
        <v>7226</v>
      </c>
      <c r="H3294" s="13"/>
      <c r="I3294" s="13"/>
      <c r="J3294" s="12">
        <v>0</v>
      </c>
      <c r="K3294" s="12" t="s">
        <v>7227</v>
      </c>
      <c r="L3294" s="12" t="s">
        <v>677</v>
      </c>
    </row>
    <row r="3295" spans="1:12" x14ac:dyDescent="0.35">
      <c r="A3295" s="12" t="s">
        <v>7224</v>
      </c>
      <c r="B3295" s="12" t="s">
        <v>7225</v>
      </c>
      <c r="C3295" s="12" t="s">
        <v>505</v>
      </c>
      <c r="D3295" s="12">
        <v>0</v>
      </c>
      <c r="E3295" s="12" t="s">
        <v>505</v>
      </c>
      <c r="F3295" s="12">
        <v>0</v>
      </c>
      <c r="G3295" s="12" t="s">
        <v>7226</v>
      </c>
      <c r="H3295" s="13"/>
      <c r="I3295" s="13"/>
      <c r="J3295" s="12">
        <v>0</v>
      </c>
      <c r="K3295" s="12" t="s">
        <v>7227</v>
      </c>
      <c r="L3295" s="12" t="s">
        <v>677</v>
      </c>
    </row>
    <row r="3296" spans="1:12" x14ac:dyDescent="0.35">
      <c r="A3296" s="10" t="s">
        <v>7228</v>
      </c>
      <c r="B3296" s="10" t="s">
        <v>7229</v>
      </c>
      <c r="C3296" s="10" t="s">
        <v>42</v>
      </c>
      <c r="D3296" s="10" t="s">
        <v>7228</v>
      </c>
      <c r="E3296" s="10" t="s">
        <v>42</v>
      </c>
      <c r="F3296" s="10" t="s">
        <v>7228</v>
      </c>
      <c r="G3296" s="10">
        <v>0</v>
      </c>
      <c r="H3296" s="11"/>
      <c r="I3296" s="11"/>
      <c r="J3296" s="10">
        <v>0</v>
      </c>
      <c r="K3296" s="10" t="s">
        <v>7230</v>
      </c>
      <c r="L3296" s="10" t="s">
        <v>19</v>
      </c>
    </row>
    <row r="3297" spans="1:12" x14ac:dyDescent="0.35">
      <c r="A3297" s="12" t="s">
        <v>7231</v>
      </c>
      <c r="B3297" s="12" t="s">
        <v>7232</v>
      </c>
      <c r="C3297" s="12" t="s">
        <v>217</v>
      </c>
      <c r="D3297" s="12" t="s">
        <v>7233</v>
      </c>
      <c r="E3297" s="12" t="s">
        <v>1999</v>
      </c>
      <c r="F3297" s="12" t="s">
        <v>7234</v>
      </c>
      <c r="G3297" s="12">
        <v>1205</v>
      </c>
      <c r="H3297" s="13">
        <v>44063</v>
      </c>
      <c r="I3297" s="13">
        <v>45157</v>
      </c>
      <c r="J3297" s="12">
        <v>0</v>
      </c>
      <c r="K3297" s="12" t="s">
        <v>7235</v>
      </c>
      <c r="L3297" s="12" t="s">
        <v>19</v>
      </c>
    </row>
    <row r="3298" spans="1:12" x14ac:dyDescent="0.35">
      <c r="A3298" s="12" t="s">
        <v>7231</v>
      </c>
      <c r="B3298" s="12" t="s">
        <v>7232</v>
      </c>
      <c r="C3298" s="12" t="s">
        <v>20</v>
      </c>
      <c r="D3298" s="12" t="s">
        <v>7236</v>
      </c>
      <c r="E3298" s="12" t="s">
        <v>22</v>
      </c>
      <c r="F3298" s="12" t="s">
        <v>7236</v>
      </c>
      <c r="G3298" s="12" t="s">
        <v>23</v>
      </c>
      <c r="H3298" s="13">
        <v>44063</v>
      </c>
      <c r="I3298" s="13">
        <v>46984</v>
      </c>
      <c r="J3298" s="12">
        <v>0</v>
      </c>
      <c r="K3298" s="12" t="s">
        <v>7235</v>
      </c>
      <c r="L3298" s="12" t="s">
        <v>19</v>
      </c>
    </row>
    <row r="3299" spans="1:12" x14ac:dyDescent="0.35">
      <c r="A3299" s="10" t="s">
        <v>7237</v>
      </c>
      <c r="B3299" s="10" t="s">
        <v>7238</v>
      </c>
      <c r="C3299" s="10" t="s">
        <v>14</v>
      </c>
      <c r="D3299" s="10" t="s">
        <v>7239</v>
      </c>
      <c r="E3299" s="10" t="s">
        <v>5983</v>
      </c>
      <c r="F3299" s="10" t="s">
        <v>7239</v>
      </c>
      <c r="G3299" s="10" t="s">
        <v>17</v>
      </c>
      <c r="H3299" s="11">
        <v>44063</v>
      </c>
      <c r="I3299" s="11">
        <v>46984</v>
      </c>
      <c r="J3299" s="10">
        <v>0</v>
      </c>
      <c r="K3299" s="10" t="s">
        <v>7240</v>
      </c>
      <c r="L3299" s="10" t="s">
        <v>19</v>
      </c>
    </row>
    <row r="3300" spans="1:12" x14ac:dyDescent="0.35">
      <c r="A3300" s="10" t="s">
        <v>7237</v>
      </c>
      <c r="B3300" s="10" t="s">
        <v>7238</v>
      </c>
      <c r="C3300" s="10" t="s">
        <v>20</v>
      </c>
      <c r="D3300" s="10" t="s">
        <v>7241</v>
      </c>
      <c r="E3300" s="10" t="s">
        <v>208</v>
      </c>
      <c r="F3300" s="10" t="s">
        <v>7241</v>
      </c>
      <c r="G3300" s="10" t="s">
        <v>23</v>
      </c>
      <c r="H3300" s="11">
        <v>44063</v>
      </c>
      <c r="I3300" s="11">
        <v>46984</v>
      </c>
      <c r="J3300" s="10">
        <v>0</v>
      </c>
      <c r="K3300" s="10" t="s">
        <v>7240</v>
      </c>
      <c r="L3300" s="10" t="s">
        <v>19</v>
      </c>
    </row>
    <row r="3301" spans="1:12" x14ac:dyDescent="0.35">
      <c r="A3301" s="12" t="s">
        <v>7242</v>
      </c>
      <c r="B3301" s="12" t="s">
        <v>7243</v>
      </c>
      <c r="C3301" s="12" t="s">
        <v>14</v>
      </c>
      <c r="D3301" s="12" t="s">
        <v>7244</v>
      </c>
      <c r="E3301" s="12" t="s">
        <v>5983</v>
      </c>
      <c r="F3301" s="12" t="s">
        <v>7244</v>
      </c>
      <c r="G3301" s="12" t="s">
        <v>17</v>
      </c>
      <c r="H3301" s="13">
        <v>44063</v>
      </c>
      <c r="I3301" s="13">
        <v>46984</v>
      </c>
      <c r="J3301" s="12">
        <v>0</v>
      </c>
      <c r="K3301" s="12" t="s">
        <v>7245</v>
      </c>
      <c r="L3301" s="12" t="s">
        <v>19</v>
      </c>
    </row>
    <row r="3302" spans="1:12" x14ac:dyDescent="0.35">
      <c r="A3302" s="12" t="s">
        <v>7242</v>
      </c>
      <c r="B3302" s="12" t="s">
        <v>7243</v>
      </c>
      <c r="C3302" s="12" t="s">
        <v>20</v>
      </c>
      <c r="D3302" s="12" t="s">
        <v>7246</v>
      </c>
      <c r="E3302" s="12" t="s">
        <v>208</v>
      </c>
      <c r="F3302" s="12" t="s">
        <v>7246</v>
      </c>
      <c r="G3302" s="12" t="s">
        <v>23</v>
      </c>
      <c r="H3302" s="13">
        <v>44063</v>
      </c>
      <c r="I3302" s="13">
        <v>46984</v>
      </c>
      <c r="J3302" s="12">
        <v>0</v>
      </c>
      <c r="K3302" s="12" t="s">
        <v>7245</v>
      </c>
      <c r="L3302" s="12" t="s">
        <v>19</v>
      </c>
    </row>
    <row r="3303" spans="1:12" x14ac:dyDescent="0.35">
      <c r="A3303" s="10" t="s">
        <v>7247</v>
      </c>
      <c r="B3303" s="10" t="s">
        <v>7248</v>
      </c>
      <c r="C3303" s="10" t="s">
        <v>14</v>
      </c>
      <c r="D3303" s="10" t="s">
        <v>7249</v>
      </c>
      <c r="E3303" s="10" t="s">
        <v>16</v>
      </c>
      <c r="F3303" s="10" t="s">
        <v>7249</v>
      </c>
      <c r="G3303" s="10" t="s">
        <v>17</v>
      </c>
      <c r="H3303" s="11">
        <v>44063</v>
      </c>
      <c r="I3303" s="11">
        <v>46984</v>
      </c>
      <c r="J3303" s="10">
        <v>0</v>
      </c>
      <c r="K3303" s="10" t="s">
        <v>7250</v>
      </c>
      <c r="L3303" s="10" t="s">
        <v>19</v>
      </c>
    </row>
    <row r="3304" spans="1:12" ht="25" x14ac:dyDescent="0.35">
      <c r="A3304" s="10" t="s">
        <v>7247</v>
      </c>
      <c r="B3304" s="10" t="s">
        <v>7248</v>
      </c>
      <c r="C3304" s="10" t="s">
        <v>20</v>
      </c>
      <c r="D3304" s="10" t="s">
        <v>7251</v>
      </c>
      <c r="E3304" s="20" t="s">
        <v>1260</v>
      </c>
      <c r="F3304" s="10" t="s">
        <v>7251</v>
      </c>
      <c r="G3304" s="10" t="s">
        <v>23</v>
      </c>
      <c r="H3304" s="11">
        <v>44063</v>
      </c>
      <c r="I3304" s="11">
        <v>46984</v>
      </c>
      <c r="J3304" s="10">
        <v>0</v>
      </c>
      <c r="K3304" s="10" t="s">
        <v>7250</v>
      </c>
      <c r="L3304" s="10" t="s">
        <v>19</v>
      </c>
    </row>
    <row r="3305" spans="1:12" x14ac:dyDescent="0.35">
      <c r="A3305" s="12" t="s">
        <v>7252</v>
      </c>
      <c r="B3305" s="12" t="s">
        <v>6644</v>
      </c>
      <c r="C3305" s="12" t="s">
        <v>14</v>
      </c>
      <c r="D3305" s="12" t="s">
        <v>7253</v>
      </c>
      <c r="E3305" s="12" t="s">
        <v>1258</v>
      </c>
      <c r="F3305" s="12" t="s">
        <v>7253</v>
      </c>
      <c r="G3305" s="12" t="s">
        <v>17</v>
      </c>
      <c r="H3305" s="13">
        <v>44063</v>
      </c>
      <c r="I3305" s="13">
        <v>46984</v>
      </c>
      <c r="J3305" s="12">
        <v>0</v>
      </c>
      <c r="K3305" s="12" t="s">
        <v>7254</v>
      </c>
      <c r="L3305" s="12" t="s">
        <v>19</v>
      </c>
    </row>
    <row r="3306" spans="1:12" ht="25" x14ac:dyDescent="0.35">
      <c r="A3306" s="12" t="s">
        <v>7252</v>
      </c>
      <c r="B3306" s="12" t="s">
        <v>6644</v>
      </c>
      <c r="C3306" s="12" t="s">
        <v>20</v>
      </c>
      <c r="D3306" s="12" t="s">
        <v>5778</v>
      </c>
      <c r="E3306" s="21" t="s">
        <v>1260</v>
      </c>
      <c r="F3306" s="12" t="s">
        <v>5778</v>
      </c>
      <c r="G3306" s="12" t="s">
        <v>23</v>
      </c>
      <c r="H3306" s="13">
        <v>44063</v>
      </c>
      <c r="I3306" s="13">
        <v>46984</v>
      </c>
      <c r="J3306" s="12">
        <v>0</v>
      </c>
      <c r="K3306" s="12" t="s">
        <v>7254</v>
      </c>
      <c r="L3306" s="12" t="s">
        <v>19</v>
      </c>
    </row>
    <row r="3307" spans="1:12" x14ac:dyDescent="0.35">
      <c r="A3307" s="10" t="s">
        <v>7255</v>
      </c>
      <c r="B3307" s="10" t="s">
        <v>7256</v>
      </c>
      <c r="C3307" s="10" t="s">
        <v>14</v>
      </c>
      <c r="D3307" s="10" t="s">
        <v>7257</v>
      </c>
      <c r="E3307" s="10" t="s">
        <v>205</v>
      </c>
      <c r="F3307" s="10" t="s">
        <v>7257</v>
      </c>
      <c r="G3307" s="10" t="s">
        <v>17</v>
      </c>
      <c r="H3307" s="11">
        <v>44063</v>
      </c>
      <c r="I3307" s="11">
        <v>46984</v>
      </c>
      <c r="J3307" s="10">
        <v>0</v>
      </c>
      <c r="K3307" s="10" t="s">
        <v>7258</v>
      </c>
      <c r="L3307" s="10" t="s">
        <v>19</v>
      </c>
    </row>
    <row r="3308" spans="1:12" x14ac:dyDescent="0.35">
      <c r="A3308" s="10" t="s">
        <v>7255</v>
      </c>
      <c r="B3308" s="10" t="s">
        <v>7256</v>
      </c>
      <c r="C3308" s="10" t="s">
        <v>20</v>
      </c>
      <c r="D3308" s="10" t="s">
        <v>7259</v>
      </c>
      <c r="E3308" s="10" t="s">
        <v>208</v>
      </c>
      <c r="F3308" s="10" t="s">
        <v>7259</v>
      </c>
      <c r="G3308" s="10" t="s">
        <v>23</v>
      </c>
      <c r="H3308" s="11">
        <v>44063</v>
      </c>
      <c r="I3308" s="11">
        <v>46984</v>
      </c>
      <c r="J3308" s="10">
        <v>0</v>
      </c>
      <c r="K3308" s="10" t="s">
        <v>7258</v>
      </c>
      <c r="L3308" s="10" t="s">
        <v>19</v>
      </c>
    </row>
    <row r="3309" spans="1:12" x14ac:dyDescent="0.35">
      <c r="A3309" s="12" t="s">
        <v>7260</v>
      </c>
      <c r="B3309" s="12" t="s">
        <v>7261</v>
      </c>
      <c r="C3309" s="12" t="s">
        <v>487</v>
      </c>
      <c r="D3309" s="12" t="s">
        <v>7262</v>
      </c>
      <c r="E3309" s="12" t="s">
        <v>487</v>
      </c>
      <c r="F3309" s="12" t="s">
        <v>7262</v>
      </c>
      <c r="G3309" s="12">
        <v>0</v>
      </c>
      <c r="H3309" s="13"/>
      <c r="I3309" s="13"/>
      <c r="J3309" s="12">
        <v>0</v>
      </c>
      <c r="K3309" s="12" t="s">
        <v>7263</v>
      </c>
      <c r="L3309" s="12" t="s">
        <v>19</v>
      </c>
    </row>
    <row r="3310" spans="1:12" x14ac:dyDescent="0.35">
      <c r="A3310" s="12" t="s">
        <v>7260</v>
      </c>
      <c r="B3310" s="12" t="s">
        <v>7261</v>
      </c>
      <c r="C3310" s="12" t="s">
        <v>490</v>
      </c>
      <c r="D3310" s="12" t="s">
        <v>7264</v>
      </c>
      <c r="E3310" s="12" t="s">
        <v>490</v>
      </c>
      <c r="F3310" s="12" t="s">
        <v>7264</v>
      </c>
      <c r="G3310" s="12" t="s">
        <v>492</v>
      </c>
      <c r="H3310" s="13"/>
      <c r="I3310" s="13"/>
      <c r="J3310" s="12">
        <v>0</v>
      </c>
      <c r="K3310" s="12" t="s">
        <v>7263</v>
      </c>
      <c r="L3310" s="12" t="s">
        <v>19</v>
      </c>
    </row>
    <row r="3311" spans="1:12" x14ac:dyDescent="0.35">
      <c r="A3311" s="10" t="s">
        <v>7265</v>
      </c>
      <c r="B3311" s="10" t="s">
        <v>7266</v>
      </c>
      <c r="C3311" s="10" t="s">
        <v>293</v>
      </c>
      <c r="D3311" s="10" t="s">
        <v>7267</v>
      </c>
      <c r="E3311" s="10" t="s">
        <v>293</v>
      </c>
      <c r="F3311" s="10" t="s">
        <v>7267</v>
      </c>
      <c r="G3311" s="10">
        <v>0</v>
      </c>
      <c r="H3311" s="11"/>
      <c r="I3311" s="11"/>
      <c r="J3311" s="10">
        <v>0</v>
      </c>
      <c r="K3311" s="10" t="s">
        <v>7268</v>
      </c>
      <c r="L3311" s="10" t="s">
        <v>51</v>
      </c>
    </row>
    <row r="3312" spans="1:12" x14ac:dyDescent="0.35">
      <c r="A3312" s="12" t="s">
        <v>7269</v>
      </c>
      <c r="B3312" s="12" t="s">
        <v>7270</v>
      </c>
      <c r="C3312" s="12" t="s">
        <v>293</v>
      </c>
      <c r="D3312" s="12" t="s">
        <v>7271</v>
      </c>
      <c r="E3312" s="12" t="s">
        <v>293</v>
      </c>
      <c r="F3312" s="12" t="s">
        <v>7271</v>
      </c>
      <c r="G3312" s="12">
        <v>0</v>
      </c>
      <c r="H3312" s="13"/>
      <c r="I3312" s="13"/>
      <c r="J3312" s="12">
        <v>0</v>
      </c>
      <c r="K3312" s="12" t="s">
        <v>7272</v>
      </c>
      <c r="L3312" s="12" t="s">
        <v>51</v>
      </c>
    </row>
    <row r="3313" spans="1:12" x14ac:dyDescent="0.35">
      <c r="A3313" s="10" t="s">
        <v>7273</v>
      </c>
      <c r="B3313" s="10" t="s">
        <v>7274</v>
      </c>
      <c r="C3313" s="10" t="s">
        <v>7275</v>
      </c>
      <c r="D3313" s="10" t="s">
        <v>7276</v>
      </c>
      <c r="E3313" s="10" t="s">
        <v>1888</v>
      </c>
      <c r="F3313" s="10">
        <v>0</v>
      </c>
      <c r="G3313" s="10">
        <v>0</v>
      </c>
      <c r="H3313" s="11"/>
      <c r="I3313" s="11" t="s">
        <v>1890</v>
      </c>
      <c r="J3313" s="10" t="s">
        <v>1890</v>
      </c>
      <c r="K3313" s="10" t="s">
        <v>7277</v>
      </c>
      <c r="L3313" s="10" t="s">
        <v>37</v>
      </c>
    </row>
    <row r="3314" spans="1:12" x14ac:dyDescent="0.35">
      <c r="A3314" s="12" t="s">
        <v>7278</v>
      </c>
      <c r="B3314" s="12" t="s">
        <v>7279</v>
      </c>
      <c r="C3314" s="12" t="s">
        <v>115</v>
      </c>
      <c r="D3314" s="12" t="s">
        <v>7280</v>
      </c>
      <c r="E3314" s="12" t="s">
        <v>115</v>
      </c>
      <c r="F3314" s="12">
        <v>15121</v>
      </c>
      <c r="G3314" s="12">
        <v>0</v>
      </c>
      <c r="H3314" s="13"/>
      <c r="I3314" s="13"/>
      <c r="J3314" s="12">
        <v>0</v>
      </c>
      <c r="K3314" s="12" t="s">
        <v>7281</v>
      </c>
      <c r="L3314" s="12" t="s">
        <v>51</v>
      </c>
    </row>
    <row r="3315" spans="1:12" x14ac:dyDescent="0.35">
      <c r="A3315" s="10" t="s">
        <v>7282</v>
      </c>
      <c r="B3315" s="10" t="s">
        <v>7283</v>
      </c>
      <c r="C3315" s="10" t="s">
        <v>993</v>
      </c>
      <c r="D3315" s="10" t="s">
        <v>7284</v>
      </c>
      <c r="E3315" s="10" t="s">
        <v>995</v>
      </c>
      <c r="F3315" s="10" t="s">
        <v>7284</v>
      </c>
      <c r="G3315" s="10">
        <v>1074</v>
      </c>
      <c r="H3315" s="11">
        <v>41275</v>
      </c>
      <c r="I3315" s="11">
        <v>42735</v>
      </c>
      <c r="J3315" s="10">
        <v>0</v>
      </c>
      <c r="K3315" s="10" t="s">
        <v>7283</v>
      </c>
      <c r="L3315" s="10" t="s">
        <v>1046</v>
      </c>
    </row>
    <row r="3316" spans="1:12" x14ac:dyDescent="0.35">
      <c r="A3316" s="10" t="s">
        <v>7282</v>
      </c>
      <c r="B3316" s="10" t="s">
        <v>7283</v>
      </c>
      <c r="C3316" s="10" t="s">
        <v>990</v>
      </c>
      <c r="D3316" s="10">
        <v>32163</v>
      </c>
      <c r="E3316" s="10" t="s">
        <v>990</v>
      </c>
      <c r="F3316" s="10">
        <v>32163</v>
      </c>
      <c r="G3316" s="10" t="s">
        <v>991</v>
      </c>
      <c r="H3316" s="11">
        <v>43655</v>
      </c>
      <c r="I3316" s="11">
        <v>46576</v>
      </c>
      <c r="J3316" s="10">
        <v>0</v>
      </c>
      <c r="K3316" s="10" t="s">
        <v>7283</v>
      </c>
      <c r="L3316" s="10" t="s">
        <v>1046</v>
      </c>
    </row>
    <row r="3317" spans="1:12" x14ac:dyDescent="0.35">
      <c r="A3317" s="10" t="s">
        <v>7282</v>
      </c>
      <c r="B3317" s="10" t="s">
        <v>7283</v>
      </c>
      <c r="C3317" s="10" t="s">
        <v>999</v>
      </c>
      <c r="D3317" s="10" t="s">
        <v>7285</v>
      </c>
      <c r="E3317" s="10" t="s">
        <v>999</v>
      </c>
      <c r="F3317" s="10" t="s">
        <v>7285</v>
      </c>
      <c r="G3317" s="10">
        <v>1074</v>
      </c>
      <c r="H3317" s="11">
        <v>41275</v>
      </c>
      <c r="I3317" s="11">
        <v>43100</v>
      </c>
      <c r="J3317" s="10">
        <v>0</v>
      </c>
      <c r="K3317" s="10" t="s">
        <v>7283</v>
      </c>
      <c r="L3317" s="10" t="s">
        <v>1046</v>
      </c>
    </row>
    <row r="3318" spans="1:12" x14ac:dyDescent="0.35">
      <c r="A3318" s="12" t="s">
        <v>7286</v>
      </c>
      <c r="B3318" s="12" t="s">
        <v>7287</v>
      </c>
      <c r="C3318" s="12" t="s">
        <v>20</v>
      </c>
      <c r="D3318" s="12" t="s">
        <v>7288</v>
      </c>
      <c r="E3318" s="12" t="s">
        <v>22</v>
      </c>
      <c r="F3318" s="12" t="s">
        <v>7288</v>
      </c>
      <c r="G3318" s="12" t="s">
        <v>23</v>
      </c>
      <c r="H3318" s="13">
        <v>44063</v>
      </c>
      <c r="I3318" s="13">
        <v>46984</v>
      </c>
      <c r="J3318" s="12">
        <v>0</v>
      </c>
      <c r="K3318" s="12" t="s">
        <v>7289</v>
      </c>
      <c r="L3318" s="12" t="s">
        <v>19</v>
      </c>
    </row>
    <row r="3319" spans="1:12" x14ac:dyDescent="0.35">
      <c r="A3319" s="10" t="s">
        <v>7290</v>
      </c>
      <c r="B3319" s="10" t="s">
        <v>7291</v>
      </c>
      <c r="C3319" s="10" t="s">
        <v>537</v>
      </c>
      <c r="D3319" s="10" t="s">
        <v>7292</v>
      </c>
      <c r="E3319" s="10" t="s">
        <v>537</v>
      </c>
      <c r="F3319" s="10" t="s">
        <v>7292</v>
      </c>
      <c r="G3319" s="10" t="s">
        <v>7293</v>
      </c>
      <c r="H3319" s="11">
        <v>42036</v>
      </c>
      <c r="I3319" s="11">
        <v>44104</v>
      </c>
      <c r="J3319" s="10">
        <v>0</v>
      </c>
      <c r="K3319" s="10" t="s">
        <v>7294</v>
      </c>
      <c r="L3319" s="10" t="s">
        <v>278</v>
      </c>
    </row>
    <row r="3320" spans="1:12" x14ac:dyDescent="0.35">
      <c r="A3320" s="10" t="s">
        <v>7290</v>
      </c>
      <c r="B3320" s="10" t="s">
        <v>7291</v>
      </c>
      <c r="C3320" s="10" t="s">
        <v>529</v>
      </c>
      <c r="D3320" s="10" t="s">
        <v>7295</v>
      </c>
      <c r="E3320" s="10" t="s">
        <v>530</v>
      </c>
      <c r="F3320" s="10" t="s">
        <v>7296</v>
      </c>
      <c r="G3320" s="10">
        <v>1159</v>
      </c>
      <c r="H3320" s="11">
        <v>43658</v>
      </c>
      <c r="I3320" s="11">
        <v>46336</v>
      </c>
      <c r="J3320" s="10">
        <v>0</v>
      </c>
      <c r="K3320" s="10" t="s">
        <v>7294</v>
      </c>
      <c r="L3320" s="10" t="s">
        <v>278</v>
      </c>
    </row>
    <row r="3321" spans="1:12" x14ac:dyDescent="0.35">
      <c r="A3321" s="10" t="s">
        <v>7290</v>
      </c>
      <c r="B3321" s="10" t="s">
        <v>7291</v>
      </c>
      <c r="C3321" s="10" t="s">
        <v>78</v>
      </c>
      <c r="D3321" s="10">
        <v>20225125</v>
      </c>
      <c r="E3321" s="10" t="s">
        <v>78</v>
      </c>
      <c r="F3321" s="10">
        <v>20225125</v>
      </c>
      <c r="G3321" s="10" t="s">
        <v>79</v>
      </c>
      <c r="H3321" s="11">
        <v>44278</v>
      </c>
      <c r="I3321" s="84">
        <v>46834</v>
      </c>
      <c r="J3321" s="10">
        <v>0</v>
      </c>
      <c r="K3321" s="10" t="s">
        <v>7294</v>
      </c>
      <c r="L3321" s="10" t="s">
        <v>278</v>
      </c>
    </row>
    <row r="3322" spans="1:12" x14ac:dyDescent="0.35">
      <c r="A3322" s="10" t="s">
        <v>7290</v>
      </c>
      <c r="B3322" s="10" t="s">
        <v>7291</v>
      </c>
      <c r="C3322" s="10" t="s">
        <v>83</v>
      </c>
      <c r="D3322" s="10" t="s">
        <v>7297</v>
      </c>
      <c r="E3322" s="10" t="s">
        <v>525</v>
      </c>
      <c r="F3322" s="10" t="s">
        <v>7297</v>
      </c>
      <c r="G3322" s="10" t="s">
        <v>300</v>
      </c>
      <c r="H3322" s="11">
        <v>44278</v>
      </c>
      <c r="I3322" s="84">
        <v>46468</v>
      </c>
      <c r="J3322" s="10">
        <v>0</v>
      </c>
      <c r="K3322" s="10" t="s">
        <v>7294</v>
      </c>
      <c r="L3322" s="10" t="s">
        <v>278</v>
      </c>
    </row>
    <row r="3323" spans="1:12" x14ac:dyDescent="0.35">
      <c r="A3323" s="12" t="s">
        <v>7298</v>
      </c>
      <c r="B3323" s="12" t="s">
        <v>7299</v>
      </c>
      <c r="C3323" s="12" t="s">
        <v>537</v>
      </c>
      <c r="D3323" s="12" t="s">
        <v>7300</v>
      </c>
      <c r="E3323" s="12" t="s">
        <v>537</v>
      </c>
      <c r="F3323" s="12" t="s">
        <v>7300</v>
      </c>
      <c r="G3323" s="12" t="s">
        <v>7301</v>
      </c>
      <c r="H3323" s="13">
        <v>42036</v>
      </c>
      <c r="I3323" s="13">
        <v>44104</v>
      </c>
      <c r="J3323" s="12">
        <v>0</v>
      </c>
      <c r="K3323" s="12" t="s">
        <v>7302</v>
      </c>
      <c r="L3323" s="12" t="s">
        <v>278</v>
      </c>
    </row>
    <row r="3324" spans="1:12" x14ac:dyDescent="0.35">
      <c r="A3324" s="12" t="s">
        <v>7298</v>
      </c>
      <c r="B3324" s="12" t="s">
        <v>7299</v>
      </c>
      <c r="C3324" s="12" t="s">
        <v>78</v>
      </c>
      <c r="D3324" s="12">
        <v>20225506</v>
      </c>
      <c r="E3324" s="12" t="s">
        <v>78</v>
      </c>
      <c r="F3324" s="12">
        <v>20225506</v>
      </c>
      <c r="G3324" s="12">
        <v>1146</v>
      </c>
      <c r="H3324" s="13">
        <v>43116</v>
      </c>
      <c r="I3324" s="13">
        <v>45374</v>
      </c>
      <c r="J3324" s="12">
        <v>0</v>
      </c>
      <c r="K3324" s="12" t="s">
        <v>7302</v>
      </c>
      <c r="L3324" s="12" t="s">
        <v>278</v>
      </c>
    </row>
    <row r="3325" spans="1:12" x14ac:dyDescent="0.35">
      <c r="A3325" s="12" t="s">
        <v>7298</v>
      </c>
      <c r="B3325" s="12" t="s">
        <v>7299</v>
      </c>
      <c r="C3325" s="40" t="s">
        <v>83</v>
      </c>
      <c r="D3325" s="39" t="s">
        <v>7303</v>
      </c>
      <c r="E3325" s="40" t="s">
        <v>525</v>
      </c>
      <c r="F3325" s="39" t="s">
        <v>7303</v>
      </c>
      <c r="G3325" s="12" t="s">
        <v>300</v>
      </c>
      <c r="H3325" s="13">
        <v>44278</v>
      </c>
      <c r="I3325" s="13">
        <v>46468</v>
      </c>
      <c r="J3325" s="12">
        <v>0</v>
      </c>
      <c r="K3325" s="12" t="s">
        <v>7302</v>
      </c>
      <c r="L3325" s="12" t="s">
        <v>278</v>
      </c>
    </row>
    <row r="3326" spans="1:12" x14ac:dyDescent="0.35">
      <c r="A3326" s="80">
        <v>187023</v>
      </c>
      <c r="B3326" s="80" t="s">
        <v>7304</v>
      </c>
      <c r="C3326" s="80" t="s">
        <v>20</v>
      </c>
      <c r="D3326" s="80" t="s">
        <v>7305</v>
      </c>
      <c r="E3326" s="80" t="s">
        <v>7306</v>
      </c>
      <c r="F3326" s="80" t="s">
        <v>7305</v>
      </c>
      <c r="G3326" s="80">
        <v>1236</v>
      </c>
      <c r="H3326" s="84">
        <v>45310</v>
      </c>
      <c r="I3326" s="84">
        <v>46406</v>
      </c>
      <c r="J3326" s="80">
        <v>0</v>
      </c>
      <c r="K3326" s="80" t="s">
        <v>7307</v>
      </c>
      <c r="L3326" s="80" t="s">
        <v>19</v>
      </c>
    </row>
    <row r="3327" spans="1:12" x14ac:dyDescent="0.35">
      <c r="A3327" s="12">
        <v>187024</v>
      </c>
      <c r="B3327" s="12" t="s">
        <v>7308</v>
      </c>
      <c r="C3327" s="12" t="s">
        <v>20</v>
      </c>
      <c r="D3327" s="12" t="s">
        <v>7309</v>
      </c>
      <c r="E3327" s="12" t="s">
        <v>7306</v>
      </c>
      <c r="F3327" s="12" t="s">
        <v>7309</v>
      </c>
      <c r="G3327" s="12">
        <v>1236</v>
      </c>
      <c r="H3327" s="13">
        <v>45310</v>
      </c>
      <c r="I3327" s="13">
        <v>46406</v>
      </c>
      <c r="J3327" s="12">
        <v>0</v>
      </c>
      <c r="K3327" s="12" t="s">
        <v>7310</v>
      </c>
      <c r="L3327" s="12" t="s">
        <v>19</v>
      </c>
    </row>
    <row r="3328" spans="1:12" x14ac:dyDescent="0.35">
      <c r="A3328" s="80">
        <v>187025</v>
      </c>
      <c r="B3328" s="80" t="s">
        <v>7311</v>
      </c>
      <c r="C3328" s="80" t="s">
        <v>20</v>
      </c>
      <c r="D3328" s="80" t="s">
        <v>7312</v>
      </c>
      <c r="E3328" s="80" t="s">
        <v>7306</v>
      </c>
      <c r="F3328" s="80" t="s">
        <v>7312</v>
      </c>
      <c r="G3328" s="80">
        <v>1236</v>
      </c>
      <c r="H3328" s="84">
        <v>45310</v>
      </c>
      <c r="I3328" s="84">
        <v>46406</v>
      </c>
      <c r="J3328" s="80">
        <v>0</v>
      </c>
      <c r="K3328" s="80" t="s">
        <v>7313</v>
      </c>
      <c r="L3328" s="80" t="s">
        <v>19</v>
      </c>
    </row>
    <row r="3329" spans="1:12" x14ac:dyDescent="0.35">
      <c r="A3329" s="12">
        <v>187026</v>
      </c>
      <c r="B3329" s="12" t="s">
        <v>7314</v>
      </c>
      <c r="C3329" s="12" t="s">
        <v>20</v>
      </c>
      <c r="D3329" s="12" t="s">
        <v>7315</v>
      </c>
      <c r="E3329" s="12" t="s">
        <v>7306</v>
      </c>
      <c r="F3329" s="12" t="s">
        <v>7315</v>
      </c>
      <c r="G3329" s="12">
        <v>1236</v>
      </c>
      <c r="H3329" s="13">
        <v>45310</v>
      </c>
      <c r="I3329" s="13">
        <v>46406</v>
      </c>
      <c r="J3329" s="12">
        <v>0</v>
      </c>
      <c r="K3329" s="12" t="s">
        <v>7316</v>
      </c>
      <c r="L3329" s="12" t="s">
        <v>19</v>
      </c>
    </row>
    <row r="3330" spans="1:12" x14ac:dyDescent="0.35">
      <c r="A3330" s="80">
        <v>187027</v>
      </c>
      <c r="B3330" s="80" t="s">
        <v>7317</v>
      </c>
      <c r="C3330" s="80" t="s">
        <v>923</v>
      </c>
      <c r="D3330" s="80" t="s">
        <v>7318</v>
      </c>
      <c r="E3330" s="80" t="s">
        <v>923</v>
      </c>
      <c r="F3330" s="80" t="s">
        <v>7318</v>
      </c>
      <c r="G3330" s="80">
        <v>1235</v>
      </c>
      <c r="H3330" s="84">
        <v>45310</v>
      </c>
      <c r="I3330" s="84">
        <v>46406</v>
      </c>
      <c r="J3330" s="80">
        <v>0</v>
      </c>
      <c r="K3330" s="80" t="s">
        <v>7319</v>
      </c>
      <c r="L3330" s="80" t="s">
        <v>19</v>
      </c>
    </row>
    <row r="3331" spans="1:12" x14ac:dyDescent="0.35">
      <c r="A3331" s="12">
        <v>187028</v>
      </c>
      <c r="B3331" s="12" t="s">
        <v>7320</v>
      </c>
      <c r="C3331" s="12" t="s">
        <v>923</v>
      </c>
      <c r="D3331" s="12" t="s">
        <v>7321</v>
      </c>
      <c r="E3331" s="12" t="s">
        <v>923</v>
      </c>
      <c r="F3331" s="12" t="s">
        <v>7321</v>
      </c>
      <c r="G3331" s="12">
        <v>1235</v>
      </c>
      <c r="H3331" s="13">
        <v>45310</v>
      </c>
      <c r="I3331" s="13">
        <v>46406</v>
      </c>
      <c r="J3331" s="12">
        <v>0</v>
      </c>
      <c r="K3331" s="12" t="s">
        <v>7322</v>
      </c>
      <c r="L3331" s="12" t="s">
        <v>19</v>
      </c>
    </row>
    <row r="3332" spans="1:12" x14ac:dyDescent="0.35">
      <c r="A3332" s="80">
        <v>187029</v>
      </c>
      <c r="B3332" s="80" t="s">
        <v>7323</v>
      </c>
      <c r="C3332" s="80" t="s">
        <v>923</v>
      </c>
      <c r="D3332" s="80" t="s">
        <v>7324</v>
      </c>
      <c r="E3332" s="80" t="s">
        <v>923</v>
      </c>
      <c r="F3332" s="80" t="s">
        <v>7324</v>
      </c>
      <c r="G3332" s="80">
        <v>1235</v>
      </c>
      <c r="H3332" s="84">
        <v>45310</v>
      </c>
      <c r="I3332" s="84">
        <v>46406</v>
      </c>
      <c r="J3332" s="80">
        <v>0</v>
      </c>
      <c r="K3332" s="80" t="s">
        <v>7325</v>
      </c>
      <c r="L3332" s="80" t="s">
        <v>19</v>
      </c>
    </row>
    <row r="3333" spans="1:12" x14ac:dyDescent="0.35">
      <c r="A3333" s="80">
        <v>187045</v>
      </c>
      <c r="B3333" s="80" t="s">
        <v>7326</v>
      </c>
      <c r="C3333" s="80" t="s">
        <v>3874</v>
      </c>
      <c r="D3333" s="80"/>
      <c r="E3333" s="80" t="s">
        <v>3874</v>
      </c>
      <c r="F3333" s="80"/>
      <c r="G3333" s="80"/>
      <c r="H3333" s="84"/>
      <c r="I3333" s="84"/>
      <c r="J3333" s="80"/>
      <c r="K3333" s="80" t="s">
        <v>7327</v>
      </c>
      <c r="L3333" s="80"/>
    </row>
    <row r="3334" spans="1:12" x14ac:dyDescent="0.35">
      <c r="A3334" s="12">
        <v>187065</v>
      </c>
      <c r="B3334" s="12" t="s">
        <v>4675</v>
      </c>
      <c r="C3334" s="12" t="s">
        <v>78</v>
      </c>
      <c r="D3334" s="12" t="s">
        <v>7328</v>
      </c>
      <c r="E3334" s="12" t="s">
        <v>78</v>
      </c>
      <c r="F3334" s="12" t="s">
        <v>7328</v>
      </c>
      <c r="G3334" s="12">
        <v>1243</v>
      </c>
      <c r="H3334" s="108">
        <v>45496</v>
      </c>
      <c r="I3334" s="108">
        <v>46591</v>
      </c>
      <c r="J3334" s="12" t="s">
        <v>4679</v>
      </c>
      <c r="K3334" s="12" t="s">
        <v>4677</v>
      </c>
      <c r="L3334" s="12" t="s">
        <v>51</v>
      </c>
    </row>
    <row r="3335" spans="1:12" x14ac:dyDescent="0.35">
      <c r="A3335" s="80">
        <v>187066</v>
      </c>
      <c r="B3335" s="80" t="s">
        <v>4696</v>
      </c>
      <c r="C3335" s="80" t="s">
        <v>78</v>
      </c>
      <c r="D3335" s="80" t="s">
        <v>7329</v>
      </c>
      <c r="E3335" s="80" t="s">
        <v>78</v>
      </c>
      <c r="F3335" s="80" t="s">
        <v>7329</v>
      </c>
      <c r="G3335" s="80">
        <v>1243</v>
      </c>
      <c r="H3335" s="109">
        <v>45496</v>
      </c>
      <c r="I3335" s="109">
        <v>45496</v>
      </c>
      <c r="J3335" s="80" t="s">
        <v>4700</v>
      </c>
      <c r="K3335" s="80" t="s">
        <v>4698</v>
      </c>
      <c r="L3335" s="80" t="s">
        <v>51</v>
      </c>
    </row>
    <row r="3336" spans="1:12" ht="13.5" customHeight="1" x14ac:dyDescent="0.35">
      <c r="A3336" s="12">
        <v>187067</v>
      </c>
      <c r="B3336" s="12" t="s">
        <v>7330</v>
      </c>
      <c r="C3336" s="12" t="s">
        <v>7331</v>
      </c>
      <c r="D3336" s="78"/>
      <c r="E3336" s="78"/>
      <c r="F3336" s="78"/>
      <c r="G3336" s="78"/>
      <c r="H3336" s="78"/>
      <c r="I3336" s="78"/>
      <c r="J3336" s="78"/>
      <c r="K3336" s="113" t="s">
        <v>7332</v>
      </c>
      <c r="L3336" s="78"/>
    </row>
    <row r="3337" spans="1:12" ht="14.15" customHeight="1" x14ac:dyDescent="0.35">
      <c r="A3337" s="80">
        <v>187068</v>
      </c>
      <c r="B3337" s="80" t="s">
        <v>7330</v>
      </c>
      <c r="C3337" s="80" t="s">
        <v>7331</v>
      </c>
      <c r="D3337" s="81"/>
      <c r="E3337" s="81"/>
      <c r="F3337" s="81"/>
      <c r="G3337" s="81"/>
      <c r="H3337" s="81"/>
      <c r="I3337" s="81"/>
      <c r="J3337" s="81"/>
      <c r="K3337" s="115" t="s">
        <v>7333</v>
      </c>
      <c r="L3337" s="81"/>
    </row>
    <row r="3338" spans="1:12" ht="13.5" customHeight="1" x14ac:dyDescent="0.35">
      <c r="A3338" s="12">
        <v>187069</v>
      </c>
      <c r="B3338" s="21" t="s">
        <v>7334</v>
      </c>
      <c r="C3338" s="12" t="s">
        <v>7331</v>
      </c>
      <c r="D3338" s="78"/>
      <c r="E3338" s="78"/>
      <c r="F3338" s="78"/>
      <c r="G3338" s="78"/>
      <c r="H3338" s="78"/>
      <c r="I3338" s="78"/>
      <c r="J3338" s="78"/>
      <c r="K3338" s="114" t="s">
        <v>7335</v>
      </c>
      <c r="L3338" s="78"/>
    </row>
    <row r="3339" spans="1:12" ht="14.5" customHeight="1" x14ac:dyDescent="0.35">
      <c r="A3339" s="80">
        <v>187070</v>
      </c>
      <c r="B3339" s="80" t="s">
        <v>7336</v>
      </c>
      <c r="C3339" s="80" t="s">
        <v>7331</v>
      </c>
      <c r="D3339" s="81"/>
      <c r="E3339" s="81"/>
      <c r="F3339" s="81"/>
      <c r="G3339" s="81"/>
      <c r="H3339" s="81"/>
      <c r="I3339" s="81"/>
      <c r="J3339" s="81"/>
      <c r="K3339" s="115" t="s">
        <v>7337</v>
      </c>
      <c r="L3339" s="81"/>
    </row>
    <row r="3340" spans="1:12" ht="16" customHeight="1" x14ac:dyDescent="0.35">
      <c r="A3340" s="12">
        <v>187071</v>
      </c>
      <c r="B3340" s="56" t="s">
        <v>7338</v>
      </c>
      <c r="C3340" s="12" t="s">
        <v>7331</v>
      </c>
      <c r="D3340" s="78"/>
      <c r="E3340" s="78"/>
      <c r="F3340" s="78"/>
      <c r="G3340" s="78"/>
      <c r="H3340" s="78"/>
      <c r="I3340" s="78"/>
      <c r="J3340" s="78"/>
      <c r="K3340" s="114" t="s">
        <v>7339</v>
      </c>
      <c r="L3340" s="78"/>
    </row>
    <row r="3341" spans="1:12" ht="16" customHeight="1" x14ac:dyDescent="0.35">
      <c r="A3341" s="80">
        <v>187072</v>
      </c>
      <c r="B3341" s="81" t="s">
        <v>7340</v>
      </c>
      <c r="C3341" s="80" t="s">
        <v>7331</v>
      </c>
      <c r="D3341" s="81"/>
      <c r="E3341" s="81"/>
      <c r="F3341" s="81"/>
      <c r="G3341" s="81"/>
      <c r="H3341" s="81"/>
      <c r="I3341" s="81"/>
      <c r="J3341" s="81"/>
      <c r="K3341" s="115" t="s">
        <v>7341</v>
      </c>
      <c r="L3341" s="81"/>
    </row>
    <row r="3342" spans="1:12" ht="16" customHeight="1" x14ac:dyDescent="0.35">
      <c r="A3342" s="12">
        <v>187073</v>
      </c>
      <c r="B3342" s="78" t="s">
        <v>7342</v>
      </c>
      <c r="C3342" s="12" t="s">
        <v>7331</v>
      </c>
      <c r="D3342" s="78"/>
      <c r="E3342" s="78"/>
      <c r="F3342" s="78"/>
      <c r="G3342" s="78"/>
      <c r="H3342" s="78"/>
      <c r="I3342" s="78"/>
      <c r="J3342" s="78"/>
      <c r="K3342" s="114" t="s">
        <v>7343</v>
      </c>
      <c r="L3342" s="78"/>
    </row>
    <row r="3343" spans="1:12" ht="14.5" customHeight="1" x14ac:dyDescent="0.35">
      <c r="A3343" s="80">
        <v>187141</v>
      </c>
      <c r="B3343" s="81" t="s">
        <v>7344</v>
      </c>
      <c r="C3343" s="81" t="s">
        <v>1397</v>
      </c>
      <c r="D3343" s="80" t="s">
        <v>7345</v>
      </c>
      <c r="E3343" s="81" t="s">
        <v>1397</v>
      </c>
      <c r="F3343" s="80" t="s">
        <v>7345</v>
      </c>
      <c r="G3343" s="81"/>
      <c r="H3343" s="118">
        <v>45548</v>
      </c>
      <c r="I3343" s="81"/>
      <c r="J3343" s="81"/>
      <c r="K3343" s="115" t="s">
        <v>7346</v>
      </c>
      <c r="L3343" s="81"/>
    </row>
    <row r="3344" spans="1:12" ht="13.5" customHeight="1" x14ac:dyDescent="0.35">
      <c r="A3344" s="12">
        <v>187161</v>
      </c>
      <c r="B3344" s="56" t="s">
        <v>7347</v>
      </c>
      <c r="C3344" s="56" t="s">
        <v>7348</v>
      </c>
      <c r="D3344" s="56" t="s">
        <v>7349</v>
      </c>
      <c r="E3344" s="56" t="s">
        <v>7350</v>
      </c>
      <c r="F3344" s="56" t="s">
        <v>7349</v>
      </c>
      <c r="G3344" s="78"/>
      <c r="H3344" s="79">
        <v>45565</v>
      </c>
      <c r="I3344" s="78"/>
      <c r="J3344" s="78"/>
      <c r="K3344" s="113" t="s">
        <v>7351</v>
      </c>
      <c r="L3344" s="78"/>
    </row>
    <row r="3345" spans="1:12" ht="13.5" customHeight="1" x14ac:dyDescent="0.35">
      <c r="A3345" s="12">
        <v>187654</v>
      </c>
      <c r="B3345" s="56" t="s">
        <v>8561</v>
      </c>
      <c r="C3345" s="56" t="s">
        <v>1397</v>
      </c>
      <c r="D3345" s="56" t="s">
        <v>8562</v>
      </c>
      <c r="E3345" s="56" t="s">
        <v>1397</v>
      </c>
      <c r="F3345" s="56" t="s">
        <v>8562</v>
      </c>
      <c r="G3345" s="90" t="s">
        <v>4533</v>
      </c>
      <c r="H3345" s="79"/>
      <c r="I3345" s="78"/>
      <c r="J3345" s="141"/>
      <c r="K3345" s="142" t="s">
        <v>8563</v>
      </c>
      <c r="L3345" s="143" t="s">
        <v>5279</v>
      </c>
    </row>
    <row r="3346" spans="1:12" x14ac:dyDescent="0.35">
      <c r="A3346" s="80">
        <v>187683</v>
      </c>
      <c r="B3346" s="80" t="s">
        <v>8389</v>
      </c>
      <c r="C3346" s="80" t="s">
        <v>217</v>
      </c>
      <c r="D3346" s="80" t="s">
        <v>8391</v>
      </c>
      <c r="E3346" s="80" t="s">
        <v>8390</v>
      </c>
      <c r="F3346" s="80" t="s">
        <v>8391</v>
      </c>
      <c r="G3346" s="123">
        <v>1252</v>
      </c>
      <c r="H3346" s="118">
        <v>45868</v>
      </c>
      <c r="I3346" s="118">
        <v>46964</v>
      </c>
      <c r="J3346" s="122" t="s">
        <v>8392</v>
      </c>
      <c r="K3346" s="122" t="s">
        <v>8393</v>
      </c>
      <c r="L3346" s="122" t="s">
        <v>51</v>
      </c>
    </row>
    <row r="3347" spans="1:12" ht="14" customHeight="1" x14ac:dyDescent="0.35">
      <c r="A3347" s="12">
        <v>187714</v>
      </c>
      <c r="B3347" s="12" t="s">
        <v>8405</v>
      </c>
      <c r="C3347" s="56" t="s">
        <v>217</v>
      </c>
      <c r="D3347" s="12" t="s">
        <v>8409</v>
      </c>
      <c r="E3347" s="56" t="s">
        <v>217</v>
      </c>
      <c r="F3347" s="12" t="s">
        <v>8412</v>
      </c>
      <c r="G3347" s="125" t="s">
        <v>4342</v>
      </c>
      <c r="H3347" s="117">
        <v>45859</v>
      </c>
      <c r="I3347" s="117">
        <v>46955</v>
      </c>
      <c r="J3347" s="12">
        <v>0</v>
      </c>
      <c r="K3347" s="21" t="s">
        <v>8415</v>
      </c>
      <c r="L3347" s="12" t="s">
        <v>51</v>
      </c>
    </row>
    <row r="3348" spans="1:12" ht="15.5" customHeight="1" x14ac:dyDescent="0.35">
      <c r="A3348" s="80">
        <v>187715</v>
      </c>
      <c r="B3348" s="80" t="s">
        <v>8407</v>
      </c>
      <c r="C3348" s="80" t="s">
        <v>217</v>
      </c>
      <c r="D3348" s="80" t="s">
        <v>8410</v>
      </c>
      <c r="E3348" s="80" t="s">
        <v>217</v>
      </c>
      <c r="F3348" s="80" t="s">
        <v>8413</v>
      </c>
      <c r="G3348" s="123" t="s">
        <v>4342</v>
      </c>
      <c r="H3348" s="118">
        <v>45859</v>
      </c>
      <c r="I3348" s="118">
        <v>46955</v>
      </c>
      <c r="J3348" s="80">
        <v>0</v>
      </c>
      <c r="K3348" s="85" t="s">
        <v>8416</v>
      </c>
      <c r="L3348" s="122" t="s">
        <v>51</v>
      </c>
    </row>
    <row r="3349" spans="1:12" ht="15.5" customHeight="1" x14ac:dyDescent="0.35">
      <c r="A3349" s="80">
        <v>187715</v>
      </c>
      <c r="B3349" s="80" t="s">
        <v>8407</v>
      </c>
      <c r="C3349" s="80" t="s">
        <v>47</v>
      </c>
      <c r="D3349" s="80" t="s">
        <v>8418</v>
      </c>
      <c r="E3349" s="80" t="s">
        <v>130</v>
      </c>
      <c r="F3349" s="80" t="s">
        <v>8418</v>
      </c>
      <c r="G3349" s="123" t="s">
        <v>4342</v>
      </c>
      <c r="H3349" s="118">
        <v>45859</v>
      </c>
      <c r="I3349" s="118">
        <v>46955</v>
      </c>
      <c r="J3349" s="80">
        <v>0</v>
      </c>
      <c r="K3349" s="85" t="s">
        <v>8416</v>
      </c>
      <c r="L3349" s="122" t="s">
        <v>51</v>
      </c>
    </row>
    <row r="3350" spans="1:12" ht="15.5" customHeight="1" x14ac:dyDescent="0.35">
      <c r="A3350" s="12">
        <v>187716</v>
      </c>
      <c r="B3350" s="12" t="s">
        <v>8408</v>
      </c>
      <c r="C3350" s="56" t="s">
        <v>217</v>
      </c>
      <c r="D3350" s="12" t="s">
        <v>8411</v>
      </c>
      <c r="E3350" s="56" t="s">
        <v>217</v>
      </c>
      <c r="F3350" s="124" t="s">
        <v>8414</v>
      </c>
      <c r="G3350" s="125" t="s">
        <v>4342</v>
      </c>
      <c r="H3350" s="117">
        <v>45859</v>
      </c>
      <c r="I3350" s="117">
        <v>46955</v>
      </c>
      <c r="J3350" s="41">
        <v>0</v>
      </c>
      <c r="K3350" s="126" t="s">
        <v>8417</v>
      </c>
      <c r="L3350" s="12" t="s">
        <v>51</v>
      </c>
    </row>
    <row r="3351" spans="1:12" ht="17.5" customHeight="1" x14ac:dyDescent="0.35">
      <c r="A3351" s="80">
        <v>187761</v>
      </c>
      <c r="B3351" s="116" t="s">
        <v>8406</v>
      </c>
      <c r="C3351" s="116" t="s">
        <v>217</v>
      </c>
      <c r="D3351" s="116" t="s">
        <v>8394</v>
      </c>
      <c r="E3351" s="116" t="s">
        <v>8390</v>
      </c>
      <c r="F3351" s="116" t="s">
        <v>8394</v>
      </c>
      <c r="G3351" s="135">
        <v>1252</v>
      </c>
      <c r="H3351" s="118">
        <v>45868</v>
      </c>
      <c r="I3351" s="118">
        <v>46964</v>
      </c>
      <c r="J3351" s="116" t="s">
        <v>8395</v>
      </c>
      <c r="K3351" s="116" t="s">
        <v>8396</v>
      </c>
      <c r="L3351" s="80" t="s">
        <v>51</v>
      </c>
    </row>
    <row r="3352" spans="1:12" ht="14.5" customHeight="1" x14ac:dyDescent="0.35">
      <c r="A3352" s="12">
        <v>187881</v>
      </c>
      <c r="B3352" s="128" t="s">
        <v>8432</v>
      </c>
      <c r="C3352" s="56" t="s">
        <v>391</v>
      </c>
      <c r="D3352" s="128" t="s">
        <v>8433</v>
      </c>
      <c r="E3352" s="56" t="s">
        <v>391</v>
      </c>
      <c r="F3352" s="128" t="s">
        <v>8433</v>
      </c>
      <c r="G3352" s="59">
        <v>0</v>
      </c>
      <c r="H3352" s="117">
        <v>45925</v>
      </c>
      <c r="I3352" s="117">
        <v>47021</v>
      </c>
      <c r="J3352" s="129">
        <v>0</v>
      </c>
      <c r="K3352" s="130" t="s">
        <v>8434</v>
      </c>
      <c r="L3352" s="56" t="s">
        <v>557</v>
      </c>
    </row>
    <row r="3353" spans="1:12" ht="15" customHeight="1" x14ac:dyDescent="0.35">
      <c r="A3353" s="80">
        <v>188261</v>
      </c>
      <c r="B3353" s="116" t="s">
        <v>8487</v>
      </c>
      <c r="C3353" s="116" t="s">
        <v>217</v>
      </c>
      <c r="D3353" s="116" t="s">
        <v>8359</v>
      </c>
      <c r="E3353" s="116" t="s">
        <v>217</v>
      </c>
      <c r="F3353" s="116" t="s">
        <v>8360</v>
      </c>
      <c r="G3353" s="116" t="s">
        <v>4342</v>
      </c>
      <c r="H3353" s="118">
        <v>46128</v>
      </c>
      <c r="I3353" s="118">
        <v>47224</v>
      </c>
      <c r="J3353" s="135">
        <v>0</v>
      </c>
      <c r="K3353" s="138" t="s">
        <v>8498</v>
      </c>
      <c r="L3353" s="80" t="s">
        <v>51</v>
      </c>
    </row>
    <row r="3354" spans="1:12" ht="16.5" customHeight="1" x14ac:dyDescent="0.35">
      <c r="A3354" s="12">
        <v>188262</v>
      </c>
      <c r="B3354" s="56" t="s">
        <v>8488</v>
      </c>
      <c r="C3354" s="56" t="s">
        <v>217</v>
      </c>
      <c r="D3354" s="56" t="s">
        <v>8490</v>
      </c>
      <c r="E3354" s="56" t="s">
        <v>217</v>
      </c>
      <c r="F3354" s="56" t="s">
        <v>8495</v>
      </c>
      <c r="G3354" s="56" t="s">
        <v>4342</v>
      </c>
      <c r="H3354" s="117">
        <v>46128</v>
      </c>
      <c r="I3354" s="117">
        <v>47224</v>
      </c>
      <c r="J3354" s="59">
        <v>0</v>
      </c>
      <c r="K3354" s="137" t="s">
        <v>8541</v>
      </c>
      <c r="L3354" s="12" t="s">
        <v>51</v>
      </c>
    </row>
    <row r="3355" spans="1:12" ht="15.5" customHeight="1" x14ac:dyDescent="0.35">
      <c r="A3355" s="80">
        <v>188263</v>
      </c>
      <c r="B3355" s="116" t="s">
        <v>8494</v>
      </c>
      <c r="C3355" s="116" t="s">
        <v>217</v>
      </c>
      <c r="D3355" s="116" t="s">
        <v>8491</v>
      </c>
      <c r="E3355" s="116" t="s">
        <v>217</v>
      </c>
      <c r="F3355" s="116" t="s">
        <v>8496</v>
      </c>
      <c r="G3355" s="116" t="s">
        <v>4342</v>
      </c>
      <c r="H3355" s="118">
        <v>46128</v>
      </c>
      <c r="I3355" s="118">
        <v>47224</v>
      </c>
      <c r="J3355" s="135">
        <v>0</v>
      </c>
      <c r="K3355" s="138" t="s">
        <v>8542</v>
      </c>
      <c r="L3355" s="80" t="s">
        <v>51</v>
      </c>
    </row>
    <row r="3356" spans="1:12" ht="15.5" customHeight="1" x14ac:dyDescent="0.35">
      <c r="A3356" s="12">
        <v>188264</v>
      </c>
      <c r="B3356" s="56" t="s">
        <v>8489</v>
      </c>
      <c r="C3356" s="56" t="s">
        <v>217</v>
      </c>
      <c r="D3356" s="56" t="s">
        <v>8492</v>
      </c>
      <c r="E3356" s="56" t="s">
        <v>217</v>
      </c>
      <c r="F3356" s="56" t="s">
        <v>8497</v>
      </c>
      <c r="G3356" s="56" t="s">
        <v>4342</v>
      </c>
      <c r="H3356" s="117">
        <v>46128</v>
      </c>
      <c r="I3356" s="117">
        <v>47224</v>
      </c>
      <c r="J3356" s="59">
        <v>0</v>
      </c>
      <c r="K3356" s="130" t="s">
        <v>8543</v>
      </c>
      <c r="L3356" s="12" t="s">
        <v>51</v>
      </c>
    </row>
    <row r="3357" spans="1:12" ht="14" customHeight="1" x14ac:dyDescent="0.35">
      <c r="A3357" s="80">
        <v>188265</v>
      </c>
      <c r="B3357" s="116" t="s">
        <v>8544</v>
      </c>
      <c r="C3357" s="116" t="s">
        <v>217</v>
      </c>
      <c r="D3357" s="116" t="s">
        <v>8123</v>
      </c>
      <c r="E3357" s="116" t="s">
        <v>217</v>
      </c>
      <c r="F3357" s="116" t="s">
        <v>8123</v>
      </c>
      <c r="G3357" s="116" t="s">
        <v>4342</v>
      </c>
      <c r="H3357" s="118">
        <v>46128</v>
      </c>
      <c r="I3357" s="118">
        <v>47224</v>
      </c>
      <c r="J3357" s="135">
        <v>0</v>
      </c>
      <c r="K3357" s="136" t="s">
        <v>8545</v>
      </c>
      <c r="L3357" s="80" t="s">
        <v>51</v>
      </c>
    </row>
    <row r="3358" spans="1:12" x14ac:dyDescent="0.35">
      <c r="A3358" s="12">
        <v>188271</v>
      </c>
      <c r="B3358" s="56" t="s">
        <v>5253</v>
      </c>
      <c r="C3358" s="56" t="s">
        <v>78</v>
      </c>
      <c r="D3358" s="119">
        <v>20353439</v>
      </c>
      <c r="E3358" s="56" t="s">
        <v>78</v>
      </c>
      <c r="F3358" s="119">
        <v>20353439</v>
      </c>
      <c r="G3358" s="59" t="s">
        <v>8501</v>
      </c>
      <c r="H3358" s="108">
        <v>46132</v>
      </c>
      <c r="I3358" s="117">
        <v>47228</v>
      </c>
      <c r="J3358" s="78"/>
      <c r="K3358" s="78" t="s">
        <v>8535</v>
      </c>
      <c r="L3358" s="78" t="s">
        <v>8536</v>
      </c>
    </row>
    <row r="3359" spans="1:12" x14ac:dyDescent="0.35">
      <c r="A3359" s="80">
        <v>188272</v>
      </c>
      <c r="B3359" s="116" t="s">
        <v>5256</v>
      </c>
      <c r="C3359" s="116" t="s">
        <v>78</v>
      </c>
      <c r="D3359" s="139">
        <v>20353438</v>
      </c>
      <c r="E3359" s="116" t="s">
        <v>78</v>
      </c>
      <c r="F3359" s="139">
        <v>20353438</v>
      </c>
      <c r="G3359" s="135" t="s">
        <v>8501</v>
      </c>
      <c r="H3359" s="109">
        <v>46132</v>
      </c>
      <c r="I3359" s="118">
        <v>47228</v>
      </c>
      <c r="J3359" s="81"/>
      <c r="K3359" s="81" t="s">
        <v>8537</v>
      </c>
      <c r="L3359" s="81" t="s">
        <v>8536</v>
      </c>
    </row>
    <row r="3360" spans="1:12" x14ac:dyDescent="0.35">
      <c r="A3360" s="12">
        <v>188273</v>
      </c>
      <c r="B3360" s="56" t="s">
        <v>5259</v>
      </c>
      <c r="C3360" s="56" t="s">
        <v>78</v>
      </c>
      <c r="D3360" s="119">
        <v>20353521</v>
      </c>
      <c r="E3360" s="56" t="s">
        <v>78</v>
      </c>
      <c r="F3360" s="119">
        <v>20353521</v>
      </c>
      <c r="G3360" s="59" t="s">
        <v>8501</v>
      </c>
      <c r="H3360" s="108">
        <v>46132</v>
      </c>
      <c r="I3360" s="117">
        <v>47228</v>
      </c>
      <c r="J3360" s="78"/>
      <c r="K3360" s="78" t="s">
        <v>8538</v>
      </c>
      <c r="L3360" s="78" t="s">
        <v>8536</v>
      </c>
    </row>
    <row r="3361" spans="1:12" x14ac:dyDescent="0.35">
      <c r="A3361" s="80">
        <v>188274</v>
      </c>
      <c r="B3361" s="116" t="s">
        <v>5262</v>
      </c>
      <c r="C3361" s="116" t="s">
        <v>78</v>
      </c>
      <c r="D3361" s="139">
        <v>20353440</v>
      </c>
      <c r="E3361" s="116" t="s">
        <v>78</v>
      </c>
      <c r="F3361" s="139">
        <v>20353440</v>
      </c>
      <c r="G3361" s="135" t="s">
        <v>8501</v>
      </c>
      <c r="H3361" s="109">
        <v>46132</v>
      </c>
      <c r="I3361" s="118">
        <v>47228</v>
      </c>
      <c r="J3361" s="81"/>
      <c r="K3361" s="81" t="s">
        <v>8539</v>
      </c>
      <c r="L3361" s="81" t="s">
        <v>8536</v>
      </c>
    </row>
    <row r="3362" spans="1:12" x14ac:dyDescent="0.35">
      <c r="A3362" s="12">
        <v>188275</v>
      </c>
      <c r="B3362" s="56" t="s">
        <v>8315</v>
      </c>
      <c r="C3362" s="56" t="s">
        <v>78</v>
      </c>
      <c r="D3362" s="119">
        <v>20407358</v>
      </c>
      <c r="E3362" s="56" t="s">
        <v>78</v>
      </c>
      <c r="F3362" s="119">
        <v>20407358</v>
      </c>
      <c r="G3362" s="59" t="s">
        <v>8501</v>
      </c>
      <c r="H3362" s="108">
        <v>46132</v>
      </c>
      <c r="I3362" s="117">
        <v>47228</v>
      </c>
      <c r="J3362" s="78"/>
      <c r="K3362" s="78" t="s">
        <v>8540</v>
      </c>
      <c r="L3362" s="78" t="s">
        <v>8536</v>
      </c>
    </row>
    <row r="3363" spans="1:12" x14ac:dyDescent="0.35">
      <c r="A3363" s="80">
        <v>188276</v>
      </c>
      <c r="B3363" s="116" t="s">
        <v>5210</v>
      </c>
      <c r="C3363" s="116" t="s">
        <v>78</v>
      </c>
      <c r="D3363" s="139" t="s">
        <v>8522</v>
      </c>
      <c r="E3363" s="116" t="s">
        <v>8500</v>
      </c>
      <c r="F3363" s="139" t="s">
        <v>8522</v>
      </c>
      <c r="G3363" s="135" t="s">
        <v>8501</v>
      </c>
      <c r="H3363" s="109">
        <v>46132</v>
      </c>
      <c r="I3363" s="118">
        <v>47228</v>
      </c>
      <c r="J3363" s="81"/>
      <c r="K3363" s="81" t="s">
        <v>8523</v>
      </c>
      <c r="L3363" s="80" t="s">
        <v>5214</v>
      </c>
    </row>
    <row r="3364" spans="1:12" x14ac:dyDescent="0.35">
      <c r="A3364" s="12">
        <v>188277</v>
      </c>
      <c r="B3364" s="56" t="s">
        <v>5216</v>
      </c>
      <c r="C3364" s="56" t="s">
        <v>78</v>
      </c>
      <c r="D3364" s="119" t="s">
        <v>8524</v>
      </c>
      <c r="E3364" s="56" t="s">
        <v>8500</v>
      </c>
      <c r="F3364" s="119" t="s">
        <v>8524</v>
      </c>
      <c r="G3364" s="59" t="s">
        <v>8501</v>
      </c>
      <c r="H3364" s="108">
        <v>46132</v>
      </c>
      <c r="I3364" s="117">
        <v>47228</v>
      </c>
      <c r="J3364" s="78"/>
      <c r="K3364" s="78" t="s">
        <v>8525</v>
      </c>
      <c r="L3364" s="12" t="s">
        <v>5214</v>
      </c>
    </row>
    <row r="3365" spans="1:12" x14ac:dyDescent="0.35">
      <c r="A3365" s="80">
        <v>188278</v>
      </c>
      <c r="B3365" s="116" t="s">
        <v>5219</v>
      </c>
      <c r="C3365" s="116" t="s">
        <v>78</v>
      </c>
      <c r="D3365" s="139" t="s">
        <v>8526</v>
      </c>
      <c r="E3365" s="116" t="s">
        <v>8500</v>
      </c>
      <c r="F3365" s="139" t="s">
        <v>8526</v>
      </c>
      <c r="G3365" s="135" t="s">
        <v>8501</v>
      </c>
      <c r="H3365" s="109">
        <v>46132</v>
      </c>
      <c r="I3365" s="118">
        <v>47228</v>
      </c>
      <c r="J3365" s="81"/>
      <c r="K3365" s="81" t="s">
        <v>8527</v>
      </c>
      <c r="L3365" s="80" t="s">
        <v>5214</v>
      </c>
    </row>
    <row r="3366" spans="1:12" x14ac:dyDescent="0.35">
      <c r="A3366" s="46">
        <v>188279</v>
      </c>
      <c r="B3366" s="56" t="s">
        <v>5222</v>
      </c>
      <c r="C3366" s="56" t="s">
        <v>78</v>
      </c>
      <c r="D3366" s="119" t="s">
        <v>8528</v>
      </c>
      <c r="E3366" s="56" t="s">
        <v>8500</v>
      </c>
      <c r="F3366" s="119" t="s">
        <v>8528</v>
      </c>
      <c r="G3366" s="59" t="s">
        <v>8501</v>
      </c>
      <c r="H3366" s="108">
        <v>46132</v>
      </c>
      <c r="I3366" s="117">
        <v>47228</v>
      </c>
      <c r="J3366" s="78"/>
      <c r="K3366" s="78" t="s">
        <v>8529</v>
      </c>
      <c r="L3366" s="12" t="s">
        <v>5214</v>
      </c>
    </row>
    <row r="3367" spans="1:12" x14ac:dyDescent="0.35">
      <c r="A3367" s="80">
        <v>188280</v>
      </c>
      <c r="B3367" s="116" t="s">
        <v>5225</v>
      </c>
      <c r="C3367" s="116" t="s">
        <v>78</v>
      </c>
      <c r="D3367" s="139" t="s">
        <v>8499</v>
      </c>
      <c r="E3367" s="116" t="s">
        <v>8500</v>
      </c>
      <c r="F3367" s="139" t="s">
        <v>8499</v>
      </c>
      <c r="G3367" s="135" t="s">
        <v>8501</v>
      </c>
      <c r="H3367" s="109">
        <v>46132</v>
      </c>
      <c r="I3367" s="118">
        <v>47228</v>
      </c>
      <c r="J3367" s="81"/>
      <c r="K3367" s="81" t="s">
        <v>8502</v>
      </c>
      <c r="L3367" s="80" t="s">
        <v>5228</v>
      </c>
    </row>
    <row r="3368" spans="1:12" x14ac:dyDescent="0.35">
      <c r="A3368" s="12">
        <v>188281</v>
      </c>
      <c r="B3368" s="56" t="s">
        <v>5229</v>
      </c>
      <c r="C3368" s="56" t="s">
        <v>78</v>
      </c>
      <c r="D3368" s="119" t="s">
        <v>8503</v>
      </c>
      <c r="E3368" s="56" t="s">
        <v>8500</v>
      </c>
      <c r="F3368" s="119" t="s">
        <v>8503</v>
      </c>
      <c r="G3368" s="59" t="s">
        <v>8501</v>
      </c>
      <c r="H3368" s="108">
        <v>46132</v>
      </c>
      <c r="I3368" s="117">
        <v>47228</v>
      </c>
      <c r="J3368" s="78"/>
      <c r="K3368" s="78" t="s">
        <v>8504</v>
      </c>
      <c r="L3368" s="12" t="s">
        <v>5228</v>
      </c>
    </row>
    <row r="3369" spans="1:12" x14ac:dyDescent="0.35">
      <c r="A3369" s="80">
        <v>188282</v>
      </c>
      <c r="B3369" s="116" t="s">
        <v>5232</v>
      </c>
      <c r="C3369" s="116" t="s">
        <v>78</v>
      </c>
      <c r="D3369" s="139" t="s">
        <v>8505</v>
      </c>
      <c r="E3369" s="116" t="s">
        <v>8500</v>
      </c>
      <c r="F3369" s="139" t="s">
        <v>8505</v>
      </c>
      <c r="G3369" s="135" t="s">
        <v>8501</v>
      </c>
      <c r="H3369" s="109">
        <v>46132</v>
      </c>
      <c r="I3369" s="118">
        <v>47228</v>
      </c>
      <c r="J3369" s="81"/>
      <c r="K3369" s="81" t="s">
        <v>8506</v>
      </c>
      <c r="L3369" s="80" t="s">
        <v>5228</v>
      </c>
    </row>
    <row r="3370" spans="1:12" x14ac:dyDescent="0.35">
      <c r="A3370" s="12">
        <v>188283</v>
      </c>
      <c r="B3370" s="56" t="s">
        <v>5235</v>
      </c>
      <c r="C3370" s="56" t="s">
        <v>78</v>
      </c>
      <c r="D3370" s="119" t="s">
        <v>8507</v>
      </c>
      <c r="E3370" s="56" t="s">
        <v>8500</v>
      </c>
      <c r="F3370" s="119" t="s">
        <v>8507</v>
      </c>
      <c r="G3370" s="59" t="s">
        <v>8501</v>
      </c>
      <c r="H3370" s="108">
        <v>46132</v>
      </c>
      <c r="I3370" s="117">
        <v>47228</v>
      </c>
      <c r="J3370" s="78"/>
      <c r="K3370" s="78" t="s">
        <v>8508</v>
      </c>
      <c r="L3370" s="12" t="s">
        <v>5228</v>
      </c>
    </row>
    <row r="3371" spans="1:12" x14ac:dyDescent="0.35">
      <c r="A3371" s="80">
        <v>188284</v>
      </c>
      <c r="B3371" s="116" t="s">
        <v>5238</v>
      </c>
      <c r="C3371" s="116" t="s">
        <v>78</v>
      </c>
      <c r="D3371" s="139" t="s">
        <v>8509</v>
      </c>
      <c r="E3371" s="116" t="s">
        <v>8500</v>
      </c>
      <c r="F3371" s="139" t="s">
        <v>8509</v>
      </c>
      <c r="G3371" s="135" t="s">
        <v>8501</v>
      </c>
      <c r="H3371" s="109">
        <v>46132</v>
      </c>
      <c r="I3371" s="118">
        <v>47228</v>
      </c>
      <c r="J3371" s="81"/>
      <c r="K3371" s="81" t="s">
        <v>8510</v>
      </c>
      <c r="L3371" s="80" t="s">
        <v>5228</v>
      </c>
    </row>
    <row r="3372" spans="1:12" x14ac:dyDescent="0.35">
      <c r="A3372" s="12">
        <v>188285</v>
      </c>
      <c r="B3372" s="56" t="s">
        <v>5241</v>
      </c>
      <c r="C3372" s="56" t="s">
        <v>78</v>
      </c>
      <c r="D3372" s="119" t="s">
        <v>8511</v>
      </c>
      <c r="E3372" s="56" t="s">
        <v>8500</v>
      </c>
      <c r="F3372" s="119" t="s">
        <v>8511</v>
      </c>
      <c r="G3372" s="59" t="s">
        <v>8501</v>
      </c>
      <c r="H3372" s="108">
        <v>46132</v>
      </c>
      <c r="I3372" s="117">
        <v>47228</v>
      </c>
      <c r="J3372" s="78"/>
      <c r="K3372" s="78" t="s">
        <v>8512</v>
      </c>
      <c r="L3372" s="12" t="s">
        <v>5228</v>
      </c>
    </row>
    <row r="3373" spans="1:12" x14ac:dyDescent="0.35">
      <c r="A3373" s="80">
        <v>188286</v>
      </c>
      <c r="B3373" s="116" t="s">
        <v>5244</v>
      </c>
      <c r="C3373" s="116" t="s">
        <v>78</v>
      </c>
      <c r="D3373" s="139" t="s">
        <v>8513</v>
      </c>
      <c r="E3373" s="116" t="s">
        <v>8500</v>
      </c>
      <c r="F3373" s="139" t="s">
        <v>8513</v>
      </c>
      <c r="G3373" s="135" t="s">
        <v>8501</v>
      </c>
      <c r="H3373" s="109">
        <v>46132</v>
      </c>
      <c r="I3373" s="118">
        <v>47228</v>
      </c>
      <c r="J3373" s="81"/>
      <c r="K3373" s="81" t="s">
        <v>8514</v>
      </c>
      <c r="L3373" s="80" t="s">
        <v>5228</v>
      </c>
    </row>
    <row r="3374" spans="1:12" x14ac:dyDescent="0.35">
      <c r="A3374" s="12">
        <v>188287</v>
      </c>
      <c r="B3374" s="56" t="s">
        <v>5247</v>
      </c>
      <c r="C3374" s="56" t="s">
        <v>78</v>
      </c>
      <c r="D3374" s="119" t="s">
        <v>8515</v>
      </c>
      <c r="E3374" s="56" t="s">
        <v>8500</v>
      </c>
      <c r="F3374" s="119" t="s">
        <v>8515</v>
      </c>
      <c r="G3374" s="59" t="s">
        <v>8501</v>
      </c>
      <c r="H3374" s="108">
        <v>46132</v>
      </c>
      <c r="I3374" s="117">
        <v>47228</v>
      </c>
      <c r="J3374" s="78"/>
      <c r="K3374" s="78" t="s">
        <v>8516</v>
      </c>
      <c r="L3374" s="12" t="s">
        <v>5228</v>
      </c>
    </row>
    <row r="3375" spans="1:12" x14ac:dyDescent="0.35">
      <c r="A3375" s="80">
        <v>188288</v>
      </c>
      <c r="B3375" s="116" t="s">
        <v>5250</v>
      </c>
      <c r="C3375" s="116" t="s">
        <v>78</v>
      </c>
      <c r="D3375" s="139" t="s">
        <v>8517</v>
      </c>
      <c r="E3375" s="116" t="s">
        <v>8500</v>
      </c>
      <c r="F3375" s="139" t="s">
        <v>8517</v>
      </c>
      <c r="G3375" s="135" t="s">
        <v>8501</v>
      </c>
      <c r="H3375" s="109">
        <v>46132</v>
      </c>
      <c r="I3375" s="118">
        <v>47228</v>
      </c>
      <c r="J3375" s="81"/>
      <c r="K3375" s="81" t="s">
        <v>8518</v>
      </c>
      <c r="L3375" s="80" t="s">
        <v>5228</v>
      </c>
    </row>
    <row r="3376" spans="1:12" x14ac:dyDescent="0.35">
      <c r="A3376" s="46">
        <v>188289</v>
      </c>
      <c r="B3376" s="56" t="s">
        <v>8519</v>
      </c>
      <c r="C3376" s="56" t="s">
        <v>78</v>
      </c>
      <c r="D3376" s="119" t="s">
        <v>8520</v>
      </c>
      <c r="E3376" s="56" t="s">
        <v>8500</v>
      </c>
      <c r="F3376" s="119" t="s">
        <v>8520</v>
      </c>
      <c r="G3376" s="59" t="s">
        <v>8501</v>
      </c>
      <c r="H3376" s="108">
        <v>46132</v>
      </c>
      <c r="I3376" s="117">
        <v>47228</v>
      </c>
      <c r="J3376" s="78"/>
      <c r="K3376" s="78" t="s">
        <v>8521</v>
      </c>
      <c r="L3376" s="12" t="s">
        <v>5228</v>
      </c>
    </row>
    <row r="3377" spans="1:12" x14ac:dyDescent="0.35">
      <c r="A3377" s="80">
        <v>188290</v>
      </c>
      <c r="B3377" s="116" t="s">
        <v>8530</v>
      </c>
      <c r="C3377" s="116" t="s">
        <v>78</v>
      </c>
      <c r="D3377" s="139">
        <v>20510836</v>
      </c>
      <c r="E3377" s="116" t="s">
        <v>8500</v>
      </c>
      <c r="F3377" s="139">
        <v>20510836</v>
      </c>
      <c r="G3377" s="135" t="s">
        <v>8501</v>
      </c>
      <c r="H3377" s="109">
        <v>46132</v>
      </c>
      <c r="I3377" s="118">
        <v>47228</v>
      </c>
      <c r="J3377" s="81"/>
      <c r="K3377" s="81" t="s">
        <v>8531</v>
      </c>
      <c r="L3377" s="80" t="s">
        <v>3982</v>
      </c>
    </row>
    <row r="3378" spans="1:12" x14ac:dyDescent="0.35">
      <c r="A3378" s="12">
        <v>188291</v>
      </c>
      <c r="B3378" s="56" t="s">
        <v>8532</v>
      </c>
      <c r="C3378" s="56" t="s">
        <v>78</v>
      </c>
      <c r="D3378" s="119">
        <v>20510621</v>
      </c>
      <c r="E3378" s="56" t="s">
        <v>8500</v>
      </c>
      <c r="F3378" s="119">
        <v>20510621</v>
      </c>
      <c r="G3378" s="59" t="s">
        <v>8501</v>
      </c>
      <c r="H3378" s="108">
        <v>46132</v>
      </c>
      <c r="I3378" s="117">
        <v>47228</v>
      </c>
      <c r="J3378" s="78" t="s">
        <v>8533</v>
      </c>
      <c r="K3378" s="78" t="s">
        <v>8534</v>
      </c>
      <c r="L3378" s="12" t="s">
        <v>3982</v>
      </c>
    </row>
    <row r="3379" spans="1:12" x14ac:dyDescent="0.35">
      <c r="A3379" s="80">
        <v>188533</v>
      </c>
      <c r="B3379" s="116" t="s">
        <v>8564</v>
      </c>
      <c r="C3379" s="116" t="s">
        <v>3213</v>
      </c>
      <c r="D3379" s="81"/>
      <c r="E3379" s="81"/>
      <c r="F3379" s="81"/>
      <c r="G3379" s="81"/>
      <c r="H3379" s="81"/>
      <c r="I3379" s="81"/>
      <c r="J3379" s="81"/>
      <c r="K3379" s="81" t="s">
        <v>8565</v>
      </c>
      <c r="L3379" s="80" t="s">
        <v>8566</v>
      </c>
    </row>
    <row r="3380" spans="1:12" x14ac:dyDescent="0.35">
      <c r="A3380" s="12">
        <v>188563</v>
      </c>
      <c r="B3380" s="56" t="s">
        <v>8569</v>
      </c>
      <c r="C3380" s="56" t="s">
        <v>4513</v>
      </c>
      <c r="D3380" s="56" t="s">
        <v>8570</v>
      </c>
      <c r="E3380" s="56" t="s">
        <v>4513</v>
      </c>
      <c r="F3380" s="56" t="s">
        <v>8570</v>
      </c>
      <c r="G3380" s="56" t="s">
        <v>4514</v>
      </c>
      <c r="H3380" s="117">
        <v>46247</v>
      </c>
      <c r="I3380" s="117">
        <v>47343</v>
      </c>
      <c r="J3380" s="78"/>
      <c r="K3380" s="56" t="s">
        <v>8571</v>
      </c>
      <c r="L3380" s="12" t="s">
        <v>4515</v>
      </c>
    </row>
  </sheetData>
  <conditionalFormatting sqref="A234">
    <cfRule type="duplicateValues" dxfId="82" priority="80"/>
  </conditionalFormatting>
  <conditionalFormatting sqref="A238">
    <cfRule type="duplicateValues" dxfId="81" priority="84"/>
  </conditionalFormatting>
  <conditionalFormatting sqref="A242">
    <cfRule type="duplicateValues" dxfId="80" priority="82"/>
  </conditionalFormatting>
  <conditionalFormatting sqref="A246">
    <cfRule type="duplicateValues" dxfId="79" priority="83"/>
  </conditionalFormatting>
  <conditionalFormatting sqref="A250">
    <cfRule type="duplicateValues" dxfId="78" priority="14"/>
  </conditionalFormatting>
  <conditionalFormatting sqref="A255">
    <cfRule type="duplicateValues" dxfId="77" priority="78"/>
  </conditionalFormatting>
  <conditionalFormatting sqref="A259">
    <cfRule type="duplicateValues" dxfId="76" priority="85"/>
  </conditionalFormatting>
  <conditionalFormatting sqref="A264">
    <cfRule type="duplicateValues" dxfId="75" priority="65"/>
  </conditionalFormatting>
  <conditionalFormatting sqref="A269">
    <cfRule type="duplicateValues" dxfId="74" priority="66"/>
  </conditionalFormatting>
  <conditionalFormatting sqref="A274">
    <cfRule type="duplicateValues" dxfId="73" priority="50"/>
  </conditionalFormatting>
  <conditionalFormatting sqref="A279">
    <cfRule type="duplicateValues" dxfId="72" priority="49"/>
  </conditionalFormatting>
  <conditionalFormatting sqref="A284">
    <cfRule type="duplicateValues" dxfId="71" priority="58"/>
  </conditionalFormatting>
  <conditionalFormatting sqref="A289">
    <cfRule type="duplicateValues" dxfId="70" priority="56"/>
  </conditionalFormatting>
  <conditionalFormatting sqref="A294">
    <cfRule type="duplicateValues" dxfId="69" priority="47"/>
  </conditionalFormatting>
  <conditionalFormatting sqref="A308">
    <cfRule type="duplicateValues" dxfId="68" priority="39"/>
  </conditionalFormatting>
  <conditionalFormatting sqref="A313">
    <cfRule type="duplicateValues" dxfId="67" priority="37"/>
  </conditionalFormatting>
  <conditionalFormatting sqref="A318">
    <cfRule type="duplicateValues" dxfId="66" priority="40"/>
  </conditionalFormatting>
  <conditionalFormatting sqref="A322">
    <cfRule type="duplicateValues" dxfId="65" priority="36"/>
  </conditionalFormatting>
  <conditionalFormatting sqref="A327">
    <cfRule type="duplicateValues" dxfId="64" priority="42"/>
  </conditionalFormatting>
  <conditionalFormatting sqref="A342">
    <cfRule type="duplicateValues" dxfId="63" priority="41"/>
  </conditionalFormatting>
  <conditionalFormatting sqref="A512">
    <cfRule type="duplicateValues" dxfId="62" priority="76"/>
  </conditionalFormatting>
  <conditionalFormatting sqref="A517">
    <cfRule type="duplicateValues" dxfId="61" priority="57"/>
  </conditionalFormatting>
  <conditionalFormatting sqref="A522">
    <cfRule type="duplicateValues" dxfId="60" priority="46"/>
  </conditionalFormatting>
  <conditionalFormatting sqref="A526">
    <cfRule type="duplicateValues" dxfId="59" priority="15"/>
  </conditionalFormatting>
  <conditionalFormatting sqref="A530">
    <cfRule type="duplicateValues" dxfId="58" priority="16"/>
  </conditionalFormatting>
  <conditionalFormatting sqref="A534">
    <cfRule type="duplicateValues" dxfId="57" priority="34"/>
  </conditionalFormatting>
  <conditionalFormatting sqref="A586">
    <cfRule type="duplicateValues" dxfId="56" priority="81"/>
  </conditionalFormatting>
  <conditionalFormatting sqref="A590">
    <cfRule type="duplicateValues" dxfId="55" priority="86"/>
  </conditionalFormatting>
  <conditionalFormatting sqref="A595">
    <cfRule type="duplicateValues" dxfId="54" priority="52"/>
  </conditionalFormatting>
  <conditionalFormatting sqref="A631">
    <cfRule type="duplicateValues" dxfId="53" priority="79"/>
  </conditionalFormatting>
  <conditionalFormatting sqref="A636">
    <cfRule type="duplicateValues" dxfId="52" priority="44"/>
  </conditionalFormatting>
  <conditionalFormatting sqref="A644">
    <cfRule type="duplicateValues" dxfId="51" priority="74"/>
  </conditionalFormatting>
  <conditionalFormatting sqref="A672">
    <cfRule type="duplicateValues" dxfId="50" priority="54"/>
  </conditionalFormatting>
  <conditionalFormatting sqref="A1060">
    <cfRule type="duplicateValues" dxfId="49" priority="32"/>
  </conditionalFormatting>
  <conditionalFormatting sqref="A1406">
    <cfRule type="duplicateValues" dxfId="48" priority="19"/>
  </conditionalFormatting>
  <conditionalFormatting sqref="A1411">
    <cfRule type="duplicateValues" dxfId="47" priority="21"/>
  </conditionalFormatting>
  <conditionalFormatting sqref="A1416">
    <cfRule type="duplicateValues" dxfId="46" priority="20"/>
  </conditionalFormatting>
  <conditionalFormatting sqref="A1420">
    <cfRule type="duplicateValues" dxfId="45" priority="23"/>
  </conditionalFormatting>
  <conditionalFormatting sqref="A1424">
    <cfRule type="duplicateValues" dxfId="44" priority="25"/>
  </conditionalFormatting>
  <conditionalFormatting sqref="A1428">
    <cfRule type="duplicateValues" dxfId="43" priority="24"/>
  </conditionalFormatting>
  <conditionalFormatting sqref="A1432">
    <cfRule type="duplicateValues" dxfId="42" priority="27"/>
  </conditionalFormatting>
  <conditionalFormatting sqref="A1436">
    <cfRule type="duplicateValues" dxfId="41" priority="29"/>
  </conditionalFormatting>
  <conditionalFormatting sqref="A1440">
    <cfRule type="duplicateValues" dxfId="40" priority="28"/>
  </conditionalFormatting>
  <conditionalFormatting sqref="A1635">
    <cfRule type="duplicateValues" dxfId="39" priority="61"/>
  </conditionalFormatting>
  <conditionalFormatting sqref="A1695">
    <cfRule type="duplicateValues" dxfId="38" priority="53"/>
  </conditionalFormatting>
  <conditionalFormatting sqref="A1700">
    <cfRule type="duplicateValues" dxfId="37" priority="45"/>
  </conditionalFormatting>
  <conditionalFormatting sqref="A1920">
    <cfRule type="duplicateValues" dxfId="36" priority="77"/>
  </conditionalFormatting>
  <conditionalFormatting sqref="A1925">
    <cfRule type="duplicateValues" dxfId="35" priority="75"/>
  </conditionalFormatting>
  <conditionalFormatting sqref="A1930">
    <cfRule type="duplicateValues" dxfId="34" priority="73"/>
  </conditionalFormatting>
  <conditionalFormatting sqref="A1935">
    <cfRule type="duplicateValues" dxfId="33" priority="72"/>
  </conditionalFormatting>
  <conditionalFormatting sqref="A1940">
    <cfRule type="duplicateValues" dxfId="32" priority="71"/>
  </conditionalFormatting>
  <conditionalFormatting sqref="A1945">
    <cfRule type="duplicateValues" dxfId="31" priority="70"/>
  </conditionalFormatting>
  <conditionalFormatting sqref="A1950">
    <cfRule type="duplicateValues" dxfId="30" priority="69"/>
  </conditionalFormatting>
  <conditionalFormatting sqref="A1955">
    <cfRule type="duplicateValues" dxfId="29" priority="68"/>
  </conditionalFormatting>
  <conditionalFormatting sqref="A1960">
    <cfRule type="duplicateValues" dxfId="28" priority="67"/>
  </conditionalFormatting>
  <conditionalFormatting sqref="A1965">
    <cfRule type="duplicateValues" dxfId="27" priority="64"/>
  </conditionalFormatting>
  <conditionalFormatting sqref="A1970">
    <cfRule type="duplicateValues" dxfId="26" priority="63"/>
  </conditionalFormatting>
  <conditionalFormatting sqref="A1975">
    <cfRule type="duplicateValues" dxfId="25" priority="62"/>
  </conditionalFormatting>
  <conditionalFormatting sqref="A1980">
    <cfRule type="duplicateValues" dxfId="24" priority="60"/>
  </conditionalFormatting>
  <conditionalFormatting sqref="A1985">
    <cfRule type="duplicateValues" dxfId="23" priority="59"/>
  </conditionalFormatting>
  <conditionalFormatting sqref="A1990">
    <cfRule type="duplicateValues" dxfId="22" priority="55"/>
  </conditionalFormatting>
  <conditionalFormatting sqref="A1995">
    <cfRule type="duplicateValues" dxfId="21" priority="51"/>
  </conditionalFormatting>
  <conditionalFormatting sqref="A2000">
    <cfRule type="duplicateValues" dxfId="20" priority="48"/>
  </conditionalFormatting>
  <conditionalFormatting sqref="A2005">
    <cfRule type="duplicateValues" dxfId="19" priority="43"/>
  </conditionalFormatting>
  <conditionalFormatting sqref="A2868">
    <cfRule type="duplicateValues" dxfId="18" priority="26"/>
  </conditionalFormatting>
  <conditionalFormatting sqref="A2872">
    <cfRule type="duplicateValues" dxfId="17" priority="22"/>
  </conditionalFormatting>
  <conditionalFormatting sqref="A2876">
    <cfRule type="duplicateValues" dxfId="16" priority="17"/>
  </conditionalFormatting>
  <conditionalFormatting sqref="A2908">
    <cfRule type="duplicateValues" dxfId="15" priority="18"/>
  </conditionalFormatting>
  <conditionalFormatting sqref="A3204">
    <cfRule type="duplicateValues" dxfId="14" priority="35"/>
  </conditionalFormatting>
  <conditionalFormatting sqref="A3213">
    <cfRule type="duplicateValues" dxfId="13" priority="38"/>
  </conditionalFormatting>
  <conditionalFormatting sqref="B2560:B2584">
    <cfRule type="expression" dxfId="12" priority="13">
      <formula>LEN($N2560)&gt;40</formula>
    </cfRule>
  </conditionalFormatting>
  <conditionalFormatting sqref="B2667">
    <cfRule type="expression" dxfId="11" priority="12">
      <formula>LEN($D2667)&gt;40</formula>
    </cfRule>
  </conditionalFormatting>
  <conditionalFormatting sqref="B2669">
    <cfRule type="expression" dxfId="10" priority="11">
      <formula>LEN($D2669)&gt;40</formula>
    </cfRule>
  </conditionalFormatting>
  <conditionalFormatting sqref="B2671">
    <cfRule type="expression" dxfId="9" priority="10">
      <formula>LEN($D2671)&gt;40</formula>
    </cfRule>
  </conditionalFormatting>
  <conditionalFormatting sqref="B2673">
    <cfRule type="expression" dxfId="8" priority="9">
      <formula>LEN($D2673)&gt;40</formula>
    </cfRule>
  </conditionalFormatting>
  <conditionalFormatting sqref="B2675">
    <cfRule type="expression" dxfId="7" priority="1">
      <formula>LEN($D2675)&gt;40</formula>
    </cfRule>
  </conditionalFormatting>
  <conditionalFormatting sqref="B2677">
    <cfRule type="expression" dxfId="6" priority="8">
      <formula>LEN($D2677)&gt;40</formula>
    </cfRule>
  </conditionalFormatting>
  <conditionalFormatting sqref="B2679">
    <cfRule type="expression" dxfId="5" priority="7">
      <formula>LEN($D2679)&gt;40</formula>
    </cfRule>
  </conditionalFormatting>
  <conditionalFormatting sqref="B2681">
    <cfRule type="expression" dxfId="4" priority="6">
      <formula>LEN($D2681)&gt;40</formula>
    </cfRule>
  </conditionalFormatting>
  <conditionalFormatting sqref="B2683">
    <cfRule type="expression" dxfId="3" priority="5">
      <formula>LEN($D2683)&gt;40</formula>
    </cfRule>
  </conditionalFormatting>
  <conditionalFormatting sqref="B2685">
    <cfRule type="expression" dxfId="2" priority="4">
      <formula>LEN($D2685)&gt;40</formula>
    </cfRule>
  </conditionalFormatting>
  <conditionalFormatting sqref="B2687">
    <cfRule type="expression" dxfId="1" priority="3">
      <formula>LEN($D2687)&gt;40</formula>
    </cfRule>
  </conditionalFormatting>
  <conditionalFormatting sqref="B2689:B2696">
    <cfRule type="expression" dxfId="0" priority="2">
      <formula>LEN($D2689)&gt;40</formula>
    </cfRule>
  </conditionalFormatting>
  <hyperlinks>
    <hyperlink ref="F590" r:id="rId1" xr:uid="{0D3993DE-DC27-4B12-B2EE-76D0B56D188E}"/>
    <hyperlink ref="F259" r:id="rId2" xr:uid="{418B72C0-C6D4-4006-91FA-D788A332DBB1}"/>
    <hyperlink ref="F238" r:id="rId3" xr:uid="{D32EE6D5-CD04-49E0-8830-5C56FFB12844}"/>
    <hyperlink ref="F246" r:id="rId4" xr:uid="{65A2F12C-3427-4CCA-9495-E5F637986010}"/>
    <hyperlink ref="F242" r:id="rId5" xr:uid="{93417370-B2F0-4CFB-92F2-CB80C582D6FF}"/>
    <hyperlink ref="F586" r:id="rId6" xr:uid="{ACC99FAC-53D8-4305-9CC6-03473F94FB32}"/>
    <hyperlink ref="F234" r:id="rId7" xr:uid="{F385CE5D-76BC-41E8-B84E-1AA665154D80}"/>
    <hyperlink ref="F631" r:id="rId8" xr:uid="{23F53C22-9CF3-4D9B-A20E-19BF18928181}"/>
    <hyperlink ref="F255" r:id="rId9" xr:uid="{5CBDABC1-BFB5-4854-B74B-66A04FDE8B5B}"/>
    <hyperlink ref="F1920" r:id="rId10" xr:uid="{5F5CF514-E195-4FEF-BE79-FF6BFBCB4E1E}"/>
    <hyperlink ref="F512" r:id="rId11" xr:uid="{E33E808F-EDE1-4FE6-8D65-87DCAEA01DF7}"/>
    <hyperlink ref="F1925" r:id="rId12" xr:uid="{61B933A1-EF3C-408A-BB34-0F7B319CC904}"/>
    <hyperlink ref="F644" r:id="rId13" xr:uid="{752AECBE-61F6-4B8F-A4CB-823C97F0EB6B}"/>
    <hyperlink ref="F1930" r:id="rId14" xr:uid="{53853ABD-3BE0-407A-A318-E36EEBF51E60}"/>
    <hyperlink ref="F1935" r:id="rId15" xr:uid="{04B588E7-6C23-41C7-B356-BA47669905C8}"/>
    <hyperlink ref="F1940" r:id="rId16" xr:uid="{CC702D70-E2B9-431F-9842-3EBF0434C32F}"/>
    <hyperlink ref="F1945" r:id="rId17" xr:uid="{9CF574C7-0506-402E-A44F-3035999A75CB}"/>
    <hyperlink ref="F1950" r:id="rId18" xr:uid="{2D4B84E9-E2B6-477C-A9FF-5545CC599639}"/>
    <hyperlink ref="F1955" r:id="rId19" xr:uid="{08488233-35F5-4F6D-B256-FF322E16C35D}"/>
    <hyperlink ref="F1960" r:id="rId20" xr:uid="{6D0ED371-FA87-4351-B895-FECFC65FE957}"/>
    <hyperlink ref="F269" r:id="rId21" xr:uid="{A4E5C1C4-0673-41DE-A66E-AE3C153DC5EC}"/>
    <hyperlink ref="F264" r:id="rId22" xr:uid="{24F13427-8222-49DE-85DD-264B41A0D31B}"/>
    <hyperlink ref="F1965" r:id="rId23" xr:uid="{71AB5DB0-5C69-423F-9F0B-F22CC8523A43}"/>
    <hyperlink ref="F1970" r:id="rId24" xr:uid="{DAD96294-B7C4-4443-A769-89111A6A4437}"/>
    <hyperlink ref="F1975" r:id="rId25" xr:uid="{7245F2E6-F4C4-49C5-924D-43410ECF6ACB}"/>
    <hyperlink ref="F1635" r:id="rId26" xr:uid="{CB2CF53C-74F6-4A2C-8BC9-16A9F1E8CAC6}"/>
    <hyperlink ref="F1980" r:id="rId27" xr:uid="{4861AE32-7935-4C7E-9EA4-F021238C404C}"/>
    <hyperlink ref="F1985" r:id="rId28" xr:uid="{642FAF1A-BD44-4289-8312-19FDEB6C9362}"/>
    <hyperlink ref="F284" r:id="rId29" xr:uid="{8FE2396E-67BE-4D8F-B970-44F15B6516E0}"/>
    <hyperlink ref="F517" r:id="rId30" xr:uid="{39831F8A-2EEC-4EEE-9A91-8134EBFA79A6}"/>
    <hyperlink ref="F289" r:id="rId31" xr:uid="{0A636DFE-89E3-42AD-BB25-EC0722207AA4}"/>
    <hyperlink ref="F1990" r:id="rId32" xr:uid="{2DB891A9-A55B-4F13-8508-5826EF6EADEC}"/>
    <hyperlink ref="F672" r:id="rId33" xr:uid="{06E03FEA-D39B-4BF6-8E96-C2B4D028F30F}"/>
    <hyperlink ref="F1695" r:id="rId34" xr:uid="{82845E73-30E6-4BC7-B80A-58F9AF8392F4}"/>
    <hyperlink ref="F595" r:id="rId35" xr:uid="{1B6FD2D7-4DEA-4C1F-924B-543597BD7C84}"/>
    <hyperlink ref="F1995" r:id="rId36" xr:uid="{335E81F6-433E-496B-9B53-4F91C4068AEF}"/>
    <hyperlink ref="F274" r:id="rId37" xr:uid="{82C8A0EA-27B5-47A8-BC72-3CD3125B6499}"/>
    <hyperlink ref="F279" r:id="rId38" xr:uid="{39FFC284-E511-4542-BAD7-B04A03BA3305}"/>
    <hyperlink ref="F2000" r:id="rId39" xr:uid="{DF88FA72-1F89-49E2-8620-40F2A444A57C}"/>
    <hyperlink ref="F294" r:id="rId40" xr:uid="{897CD762-5188-484E-A106-A9EF9BAC1BF4}"/>
    <hyperlink ref="F522" r:id="rId41" xr:uid="{B70A2A56-C0FF-4FE3-92AB-67A8B08D5CD0}"/>
    <hyperlink ref="F1700" r:id="rId42" xr:uid="{FC77480D-F987-4879-807C-5C2795E3F25E}"/>
    <hyperlink ref="F636" r:id="rId43" xr:uid="{804441CA-DBC2-490C-8F91-9683AFD7100C}"/>
    <hyperlink ref="F2005" r:id="rId44" xr:uid="{22F91FCB-F54D-48D4-A834-138BC3712357}"/>
    <hyperlink ref="F308" r:id="rId45" xr:uid="{142C8B16-0BC5-41ED-A3BA-B00CA0F1038E}"/>
    <hyperlink ref="F3213" r:id="rId46" xr:uid="{86C9FC00-121E-4C5A-8E62-593C1AE9BD4A}"/>
    <hyperlink ref="F313" r:id="rId47" xr:uid="{6CC749C5-ADA3-4F60-87B1-B8917F92E5D1}"/>
    <hyperlink ref="F1436" r:id="rId48" xr:uid="{2E57AA44-88C4-48EE-B77A-FB557200E2CD}"/>
    <hyperlink ref="F1440" r:id="rId49" xr:uid="{3145FD1E-1D30-4AD2-95D8-C1F3124683C7}"/>
    <hyperlink ref="F1432" r:id="rId50" xr:uid="{E8DEAED3-56FB-4BAF-96F2-07C6F9977778}"/>
    <hyperlink ref="F2868" r:id="rId51" xr:uid="{53295C0F-092F-4059-937A-41417F304BEB}"/>
    <hyperlink ref="F1424" r:id="rId52" xr:uid="{7CFE5D99-AD45-4A4D-ACC1-496D4B6116AC}"/>
    <hyperlink ref="F1428" r:id="rId53" xr:uid="{76B3D5D8-9BBB-4512-BC7B-F000D1CE67E9}"/>
    <hyperlink ref="F1420" r:id="rId54" xr:uid="{D630C265-DDCA-4FD5-B19D-AD4B55613E79}"/>
    <hyperlink ref="F2872" r:id="rId55" xr:uid="{7B18FE43-54BF-4168-BF55-22BB52A663AF}"/>
    <hyperlink ref="F1411" r:id="rId56" xr:uid="{0F3D8CFD-EBA6-45D0-B135-3FD9CAA1C379}"/>
    <hyperlink ref="F1416" r:id="rId57" xr:uid="{E6E2257D-5F14-42A8-BAF5-2B4AB5B9D9B6}"/>
    <hyperlink ref="F1406" r:id="rId58" xr:uid="{2EA2D9B4-CECE-495C-BC12-17860021B5E3}"/>
    <hyperlink ref="F2908" r:id="rId59" xr:uid="{56C5AC05-77ED-4477-9B69-078B96C0ACEE}"/>
  </hyperlinks>
  <pageMargins left="0.7" right="0.7" top="0.75" bottom="0.75" header="0.3" footer="0.3"/>
  <pageSetup paperSize="9" orientation="portrait" r:id="rId60"/>
  <headerFooter>
    <oddFooter>&amp;L&amp;1#&amp;"Calibri"&amp;8&amp;K000000For Official use only</oddFooter>
  </headerFooter>
  <ignoredErrors>
    <ignoredError sqref="F2421 F2422 F2423 F2424 F2425 F2426 F2427 F2428 F2429 F2430 F2431 F2432 F2433 F2434 F2435 D118 D120 D122 D123:D124 D492 D993 D1284 D1286 D1288 D1441 D1771 F1771 F1288 F1286 F128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theme="3" tint="0.79998168889431442"/>
  </sheetPr>
  <dimension ref="A1:K507"/>
  <sheetViews>
    <sheetView showGridLines="0" zoomScale="93" zoomScaleNormal="93" workbookViewId="0">
      <selection activeCell="B357" sqref="B357"/>
    </sheetView>
  </sheetViews>
  <sheetFormatPr defaultRowHeight="14.5" x14ac:dyDescent="0.35"/>
  <cols>
    <col min="1" max="1" width="23.7265625" customWidth="1"/>
    <col min="2" max="2" width="109.7265625" customWidth="1"/>
    <col min="3" max="3" width="44" bestFit="1" customWidth="1"/>
    <col min="4" max="4" width="28.26953125" customWidth="1"/>
    <col min="5" max="5" width="30.7265625" customWidth="1"/>
    <col min="6" max="6" width="29.7265625" bestFit="1" customWidth="1"/>
    <col min="7" max="7" width="24.1796875" bestFit="1" customWidth="1"/>
    <col min="8" max="8" width="13.54296875" customWidth="1"/>
    <col min="9" max="9" width="13" customWidth="1"/>
    <col min="10" max="10" width="167.81640625" customWidth="1"/>
    <col min="11" max="11" width="156" customWidth="1"/>
    <col min="12" max="12" width="10.54296875" bestFit="1" customWidth="1"/>
    <col min="13" max="13" width="77.54296875" bestFit="1" customWidth="1"/>
    <col min="14" max="14" width="16.81640625" bestFit="1" customWidth="1"/>
  </cols>
  <sheetData>
    <row r="1" spans="1:11" ht="25" x14ac:dyDescent="0.5">
      <c r="A1" s="68" t="s">
        <v>7352</v>
      </c>
    </row>
    <row r="2" spans="1:11" x14ac:dyDescent="0.35">
      <c r="A2" s="2"/>
      <c r="B2" s="54"/>
    </row>
    <row r="3" spans="1:11" ht="26" x14ac:dyDescent="0.35">
      <c r="A3" s="6" t="s">
        <v>12</v>
      </c>
      <c r="B3" s="6" t="s">
        <v>2</v>
      </c>
      <c r="C3" s="6" t="s">
        <v>3</v>
      </c>
      <c r="D3" s="6" t="s">
        <v>4</v>
      </c>
      <c r="E3" s="6" t="s">
        <v>5</v>
      </c>
      <c r="F3" s="6" t="s">
        <v>6</v>
      </c>
      <c r="G3" s="6" t="s">
        <v>7</v>
      </c>
      <c r="H3" s="7" t="s">
        <v>8</v>
      </c>
      <c r="I3" s="8" t="s">
        <v>9</v>
      </c>
      <c r="J3" s="6" t="s">
        <v>10</v>
      </c>
      <c r="K3" s="6" t="s">
        <v>11</v>
      </c>
    </row>
    <row r="4" spans="1:11" x14ac:dyDescent="0.35">
      <c r="A4" s="10" t="s">
        <v>7353</v>
      </c>
      <c r="B4" s="10" t="s">
        <v>7354</v>
      </c>
      <c r="C4" s="10" t="s">
        <v>993</v>
      </c>
      <c r="D4" s="10">
        <v>0</v>
      </c>
      <c r="E4" s="10" t="s">
        <v>995</v>
      </c>
      <c r="F4" s="10">
        <v>0</v>
      </c>
      <c r="G4" s="10">
        <v>1074</v>
      </c>
      <c r="H4" s="11">
        <v>41275</v>
      </c>
      <c r="I4" s="11">
        <v>42735</v>
      </c>
      <c r="J4" s="10">
        <v>0</v>
      </c>
      <c r="K4" s="10" t="s">
        <v>7354</v>
      </c>
    </row>
    <row r="5" spans="1:11" x14ac:dyDescent="0.35">
      <c r="A5" s="10" t="s">
        <v>7353</v>
      </c>
      <c r="B5" s="10" t="s">
        <v>7354</v>
      </c>
      <c r="C5" s="10" t="s">
        <v>990</v>
      </c>
      <c r="D5" s="10">
        <v>0</v>
      </c>
      <c r="E5" s="10" t="s">
        <v>990</v>
      </c>
      <c r="F5" s="10">
        <v>0</v>
      </c>
      <c r="G5" s="10">
        <v>1074</v>
      </c>
      <c r="H5" s="11">
        <v>41275</v>
      </c>
      <c r="I5" s="11">
        <v>42735</v>
      </c>
      <c r="J5" s="10">
        <v>0</v>
      </c>
      <c r="K5" s="10" t="s">
        <v>7354</v>
      </c>
    </row>
    <row r="6" spans="1:11" x14ac:dyDescent="0.35">
      <c r="A6" s="10" t="s">
        <v>7353</v>
      </c>
      <c r="B6" s="10" t="s">
        <v>7354</v>
      </c>
      <c r="C6" s="10" t="s">
        <v>999</v>
      </c>
      <c r="D6" s="10">
        <v>0</v>
      </c>
      <c r="E6" s="10" t="s">
        <v>999</v>
      </c>
      <c r="F6" s="10">
        <v>0</v>
      </c>
      <c r="G6" s="10">
        <v>1074</v>
      </c>
      <c r="H6" s="11">
        <v>41275</v>
      </c>
      <c r="I6" s="11">
        <v>43100</v>
      </c>
      <c r="J6" s="10">
        <v>0</v>
      </c>
      <c r="K6" s="10" t="s">
        <v>7354</v>
      </c>
    </row>
    <row r="7" spans="1:11" x14ac:dyDescent="0.35">
      <c r="A7" s="12" t="s">
        <v>7353</v>
      </c>
      <c r="B7" s="12" t="s">
        <v>7355</v>
      </c>
      <c r="C7" s="12" t="s">
        <v>993</v>
      </c>
      <c r="D7" s="12">
        <v>0</v>
      </c>
      <c r="E7" s="12" t="s">
        <v>995</v>
      </c>
      <c r="F7" s="12">
        <v>0</v>
      </c>
      <c r="G7" s="12">
        <v>1074</v>
      </c>
      <c r="H7" s="13">
        <v>41275</v>
      </c>
      <c r="I7" s="13">
        <v>42735</v>
      </c>
      <c r="J7" s="12">
        <v>0</v>
      </c>
      <c r="K7" s="12" t="s">
        <v>7355</v>
      </c>
    </row>
    <row r="8" spans="1:11" x14ac:dyDescent="0.35">
      <c r="A8" s="12" t="s">
        <v>7353</v>
      </c>
      <c r="B8" s="12" t="s">
        <v>7355</v>
      </c>
      <c r="C8" s="12" t="s">
        <v>990</v>
      </c>
      <c r="D8" s="12">
        <v>0</v>
      </c>
      <c r="E8" s="12" t="s">
        <v>990</v>
      </c>
      <c r="F8" s="12">
        <v>0</v>
      </c>
      <c r="G8" s="12">
        <v>1074</v>
      </c>
      <c r="H8" s="13">
        <v>41275</v>
      </c>
      <c r="I8" s="13">
        <v>42735</v>
      </c>
      <c r="J8" s="12">
        <v>0</v>
      </c>
      <c r="K8" s="12" t="s">
        <v>7355</v>
      </c>
    </row>
    <row r="9" spans="1:11" x14ac:dyDescent="0.35">
      <c r="A9" s="12" t="s">
        <v>7353</v>
      </c>
      <c r="B9" s="12" t="s">
        <v>7355</v>
      </c>
      <c r="C9" s="12" t="s">
        <v>999</v>
      </c>
      <c r="D9" s="12">
        <v>0</v>
      </c>
      <c r="E9" s="12" t="s">
        <v>999</v>
      </c>
      <c r="F9" s="12">
        <v>0</v>
      </c>
      <c r="G9" s="12">
        <v>1074</v>
      </c>
      <c r="H9" s="13">
        <v>41275</v>
      </c>
      <c r="I9" s="13">
        <v>43100</v>
      </c>
      <c r="J9" s="12">
        <v>0</v>
      </c>
      <c r="K9" s="12" t="s">
        <v>7355</v>
      </c>
    </row>
    <row r="10" spans="1:11" x14ac:dyDescent="0.35">
      <c r="A10" s="10" t="s">
        <v>7356</v>
      </c>
      <c r="B10" s="10" t="s">
        <v>7357</v>
      </c>
      <c r="C10" s="10" t="s">
        <v>585</v>
      </c>
      <c r="D10" s="10" t="s">
        <v>7358</v>
      </c>
      <c r="E10" s="10" t="s">
        <v>585</v>
      </c>
      <c r="F10" s="10" t="s">
        <v>7358</v>
      </c>
      <c r="G10" s="10" t="s">
        <v>7359</v>
      </c>
      <c r="H10" s="11"/>
      <c r="I10" s="11"/>
      <c r="J10" s="10">
        <v>0</v>
      </c>
      <c r="K10" s="10" t="s">
        <v>7360</v>
      </c>
    </row>
    <row r="11" spans="1:11" x14ac:dyDescent="0.35">
      <c r="A11" s="12" t="s">
        <v>7356</v>
      </c>
      <c r="B11" s="12" t="s">
        <v>7361</v>
      </c>
      <c r="C11" s="12" t="s">
        <v>7362</v>
      </c>
      <c r="D11" s="12" t="s">
        <v>7363</v>
      </c>
      <c r="E11" s="12" t="s">
        <v>7362</v>
      </c>
      <c r="F11" s="12" t="s">
        <v>7363</v>
      </c>
      <c r="G11" s="12" t="s">
        <v>7359</v>
      </c>
      <c r="H11" s="13"/>
      <c r="I11" s="13"/>
      <c r="J11" s="12">
        <v>0</v>
      </c>
      <c r="K11" s="12" t="s">
        <v>7361</v>
      </c>
    </row>
    <row r="12" spans="1:11" x14ac:dyDescent="0.35">
      <c r="A12" s="10" t="s">
        <v>7356</v>
      </c>
      <c r="B12" s="10" t="s">
        <v>7364</v>
      </c>
      <c r="C12" s="10" t="s">
        <v>7362</v>
      </c>
      <c r="D12" s="10" t="s">
        <v>7365</v>
      </c>
      <c r="E12" s="10" t="s">
        <v>7362</v>
      </c>
      <c r="F12" s="10" t="s">
        <v>7365</v>
      </c>
      <c r="G12" s="10" t="s">
        <v>7359</v>
      </c>
      <c r="H12" s="11"/>
      <c r="I12" s="11"/>
      <c r="J12" s="10">
        <v>0</v>
      </c>
      <c r="K12" s="10" t="s">
        <v>7364</v>
      </c>
    </row>
    <row r="13" spans="1:11" x14ac:dyDescent="0.35">
      <c r="A13" s="12" t="s">
        <v>7356</v>
      </c>
      <c r="B13" s="12" t="s">
        <v>7366</v>
      </c>
      <c r="C13" s="12" t="s">
        <v>7367</v>
      </c>
      <c r="D13" s="12" t="s">
        <v>7368</v>
      </c>
      <c r="E13" s="12" t="s">
        <v>7367</v>
      </c>
      <c r="F13" s="12" t="s">
        <v>7368</v>
      </c>
      <c r="G13" s="12" t="s">
        <v>7359</v>
      </c>
      <c r="H13" s="13"/>
      <c r="I13" s="13"/>
      <c r="J13" s="12">
        <v>0</v>
      </c>
      <c r="K13" s="12" t="s">
        <v>7369</v>
      </c>
    </row>
    <row r="14" spans="1:11" x14ac:dyDescent="0.35">
      <c r="A14" s="10" t="s">
        <v>7356</v>
      </c>
      <c r="B14" s="10" t="s">
        <v>7370</v>
      </c>
      <c r="C14" s="10" t="s">
        <v>7367</v>
      </c>
      <c r="D14" s="10" t="s">
        <v>7371</v>
      </c>
      <c r="E14" s="10" t="s">
        <v>7367</v>
      </c>
      <c r="F14" s="10" t="s">
        <v>7371</v>
      </c>
      <c r="G14" s="10" t="s">
        <v>7359</v>
      </c>
      <c r="H14" s="11"/>
      <c r="I14" s="11"/>
      <c r="J14" s="10">
        <v>0</v>
      </c>
      <c r="K14" s="10" t="s">
        <v>7372</v>
      </c>
    </row>
    <row r="15" spans="1:11" x14ac:dyDescent="0.35">
      <c r="A15" s="12" t="s">
        <v>7356</v>
      </c>
      <c r="B15" s="12" t="s">
        <v>7373</v>
      </c>
      <c r="C15" s="12" t="s">
        <v>7367</v>
      </c>
      <c r="D15" s="12" t="s">
        <v>7374</v>
      </c>
      <c r="E15" s="12" t="s">
        <v>7367</v>
      </c>
      <c r="F15" s="12" t="s">
        <v>7374</v>
      </c>
      <c r="G15" s="12" t="s">
        <v>7359</v>
      </c>
      <c r="H15" s="13"/>
      <c r="I15" s="13"/>
      <c r="J15" s="12">
        <v>0</v>
      </c>
      <c r="K15" s="12" t="s">
        <v>7373</v>
      </c>
    </row>
    <row r="16" spans="1:11" x14ac:dyDescent="0.35">
      <c r="A16" s="10" t="s">
        <v>7356</v>
      </c>
      <c r="B16" s="10" t="s">
        <v>7375</v>
      </c>
      <c r="C16" s="10" t="s">
        <v>7376</v>
      </c>
      <c r="D16" s="10" t="s">
        <v>7377</v>
      </c>
      <c r="E16" s="10" t="s">
        <v>7378</v>
      </c>
      <c r="F16" s="10" t="s">
        <v>7377</v>
      </c>
      <c r="G16" s="10" t="s">
        <v>7359</v>
      </c>
      <c r="H16" s="11"/>
      <c r="I16" s="11"/>
      <c r="J16" s="10">
        <v>0</v>
      </c>
      <c r="K16" s="10" t="s">
        <v>7375</v>
      </c>
    </row>
    <row r="17" spans="1:11" x14ac:dyDescent="0.35">
      <c r="A17" s="12" t="s">
        <v>7356</v>
      </c>
      <c r="B17" s="12" t="s">
        <v>7379</v>
      </c>
      <c r="C17" s="12" t="s">
        <v>7362</v>
      </c>
      <c r="D17" s="12" t="s">
        <v>7380</v>
      </c>
      <c r="E17" s="12" t="s">
        <v>7362</v>
      </c>
      <c r="F17" s="12" t="s">
        <v>7380</v>
      </c>
      <c r="G17" s="12" t="s">
        <v>7359</v>
      </c>
      <c r="H17" s="13"/>
      <c r="I17" s="13"/>
      <c r="J17" s="12">
        <v>0</v>
      </c>
      <c r="K17" s="12" t="s">
        <v>7379</v>
      </c>
    </row>
    <row r="18" spans="1:11" x14ac:dyDescent="0.35">
      <c r="A18" s="10" t="s">
        <v>7356</v>
      </c>
      <c r="B18" s="10" t="s">
        <v>7381</v>
      </c>
      <c r="C18" s="10" t="s">
        <v>7362</v>
      </c>
      <c r="D18" s="10" t="s">
        <v>7382</v>
      </c>
      <c r="E18" s="10" t="s">
        <v>7362</v>
      </c>
      <c r="F18" s="10" t="s">
        <v>7382</v>
      </c>
      <c r="G18" s="10" t="s">
        <v>7359</v>
      </c>
      <c r="H18" s="11"/>
      <c r="I18" s="11"/>
      <c r="J18" s="10">
        <v>0</v>
      </c>
      <c r="K18" s="10" t="s">
        <v>7381</v>
      </c>
    </row>
    <row r="19" spans="1:11" x14ac:dyDescent="0.35">
      <c r="A19" s="12" t="s">
        <v>7356</v>
      </c>
      <c r="B19" s="12" t="s">
        <v>7383</v>
      </c>
      <c r="C19" s="12" t="s">
        <v>7362</v>
      </c>
      <c r="D19" s="12" t="s">
        <v>7384</v>
      </c>
      <c r="E19" s="12" t="s">
        <v>7362</v>
      </c>
      <c r="F19" s="12" t="s">
        <v>7384</v>
      </c>
      <c r="G19" s="12" t="s">
        <v>7359</v>
      </c>
      <c r="H19" s="13"/>
      <c r="I19" s="13"/>
      <c r="J19" s="12">
        <v>0</v>
      </c>
      <c r="K19" s="12" t="s">
        <v>7385</v>
      </c>
    </row>
    <row r="20" spans="1:11" x14ac:dyDescent="0.35">
      <c r="A20" s="10" t="s">
        <v>7356</v>
      </c>
      <c r="B20" s="10" t="s">
        <v>7386</v>
      </c>
      <c r="C20" s="10" t="s">
        <v>7367</v>
      </c>
      <c r="D20" s="10" t="s">
        <v>7387</v>
      </c>
      <c r="E20" s="10" t="s">
        <v>7367</v>
      </c>
      <c r="F20" s="10" t="s">
        <v>7387</v>
      </c>
      <c r="G20" s="10" t="s">
        <v>7359</v>
      </c>
      <c r="H20" s="11"/>
      <c r="I20" s="11"/>
      <c r="J20" s="10">
        <v>0</v>
      </c>
      <c r="K20" s="10" t="s">
        <v>7386</v>
      </c>
    </row>
    <row r="21" spans="1:11" x14ac:dyDescent="0.35">
      <c r="A21" s="12" t="s">
        <v>7356</v>
      </c>
      <c r="B21" s="12" t="s">
        <v>7388</v>
      </c>
      <c r="C21" s="12" t="s">
        <v>7367</v>
      </c>
      <c r="D21" s="12" t="s">
        <v>7389</v>
      </c>
      <c r="E21" s="12" t="s">
        <v>7367</v>
      </c>
      <c r="F21" s="12" t="s">
        <v>7389</v>
      </c>
      <c r="G21" s="12" t="s">
        <v>7359</v>
      </c>
      <c r="H21" s="13"/>
      <c r="I21" s="13"/>
      <c r="J21" s="12">
        <v>0</v>
      </c>
      <c r="K21" s="12" t="s">
        <v>7388</v>
      </c>
    </row>
    <row r="22" spans="1:11" x14ac:dyDescent="0.35">
      <c r="A22" s="10" t="s">
        <v>7356</v>
      </c>
      <c r="B22" s="10" t="s">
        <v>7390</v>
      </c>
      <c r="C22" s="10" t="s">
        <v>7391</v>
      </c>
      <c r="D22" s="10" t="s">
        <v>7392</v>
      </c>
      <c r="E22" s="10" t="s">
        <v>7391</v>
      </c>
      <c r="F22" s="10" t="s">
        <v>7392</v>
      </c>
      <c r="G22" s="10" t="s">
        <v>7359</v>
      </c>
      <c r="H22" s="11"/>
      <c r="I22" s="11"/>
      <c r="J22" s="10">
        <v>0</v>
      </c>
      <c r="K22" s="10" t="s">
        <v>7390</v>
      </c>
    </row>
    <row r="23" spans="1:11" x14ac:dyDescent="0.35">
      <c r="A23" s="12" t="s">
        <v>7393</v>
      </c>
      <c r="B23" s="12" t="s">
        <v>7394</v>
      </c>
      <c r="C23" s="12" t="s">
        <v>833</v>
      </c>
      <c r="D23" s="12" t="s">
        <v>7395</v>
      </c>
      <c r="E23" s="12" t="s">
        <v>833</v>
      </c>
      <c r="F23" s="12" t="s">
        <v>7395</v>
      </c>
      <c r="G23" s="12" t="s">
        <v>7396</v>
      </c>
      <c r="H23" s="13"/>
      <c r="I23" s="13"/>
      <c r="J23" s="12">
        <v>0</v>
      </c>
      <c r="K23" s="12" t="s">
        <v>7394</v>
      </c>
    </row>
    <row r="24" spans="1:11" x14ac:dyDescent="0.35">
      <c r="A24" s="10" t="s">
        <v>7393</v>
      </c>
      <c r="B24" s="10" t="s">
        <v>7397</v>
      </c>
      <c r="C24" s="10" t="s">
        <v>7398</v>
      </c>
      <c r="D24" s="10">
        <v>0</v>
      </c>
      <c r="E24" s="10" t="s">
        <v>7398</v>
      </c>
      <c r="F24" s="10">
        <v>0</v>
      </c>
      <c r="G24" s="10" t="s">
        <v>7399</v>
      </c>
      <c r="H24" s="11">
        <v>40604</v>
      </c>
      <c r="I24" s="11">
        <v>42776</v>
      </c>
      <c r="J24" s="10">
        <v>0</v>
      </c>
      <c r="K24" s="10" t="s">
        <v>7397</v>
      </c>
    </row>
    <row r="25" spans="1:11" x14ac:dyDescent="0.35">
      <c r="A25" s="12" t="s">
        <v>7393</v>
      </c>
      <c r="B25" s="12" t="s">
        <v>7400</v>
      </c>
      <c r="C25" s="12" t="s">
        <v>7395</v>
      </c>
      <c r="D25" s="12" t="s">
        <v>7395</v>
      </c>
      <c r="E25" s="12" t="s">
        <v>7395</v>
      </c>
      <c r="F25" s="12" t="s">
        <v>7395</v>
      </c>
      <c r="G25" s="12" t="s">
        <v>7396</v>
      </c>
      <c r="H25" s="13"/>
      <c r="I25" s="13"/>
      <c r="J25" s="12">
        <v>0</v>
      </c>
      <c r="K25" s="12" t="s">
        <v>7400</v>
      </c>
    </row>
    <row r="26" spans="1:11" x14ac:dyDescent="0.35">
      <c r="A26" s="10" t="s">
        <v>7393</v>
      </c>
      <c r="B26" s="10" t="s">
        <v>7401</v>
      </c>
      <c r="C26" s="10" t="s">
        <v>7395</v>
      </c>
      <c r="D26" s="10" t="s">
        <v>7395</v>
      </c>
      <c r="E26" s="10" t="s">
        <v>7395</v>
      </c>
      <c r="F26" s="10" t="s">
        <v>7395</v>
      </c>
      <c r="G26" s="10" t="s">
        <v>7396</v>
      </c>
      <c r="H26" s="11"/>
      <c r="I26" s="11"/>
      <c r="J26" s="10">
        <v>0</v>
      </c>
      <c r="K26" s="10" t="s">
        <v>7401</v>
      </c>
    </row>
    <row r="27" spans="1:11" x14ac:dyDescent="0.35">
      <c r="A27" s="12" t="s">
        <v>7393</v>
      </c>
      <c r="B27" s="12" t="s">
        <v>7402</v>
      </c>
      <c r="C27" s="12" t="s">
        <v>7395</v>
      </c>
      <c r="D27" s="12" t="s">
        <v>7395</v>
      </c>
      <c r="E27" s="12" t="s">
        <v>7395</v>
      </c>
      <c r="F27" s="12" t="s">
        <v>7395</v>
      </c>
      <c r="G27" s="12" t="s">
        <v>7396</v>
      </c>
      <c r="H27" s="13"/>
      <c r="I27" s="13"/>
      <c r="J27" s="12">
        <v>0</v>
      </c>
      <c r="K27" s="12" t="s">
        <v>7402</v>
      </c>
    </row>
    <row r="28" spans="1:11" x14ac:dyDescent="0.35">
      <c r="A28" s="10" t="s">
        <v>7393</v>
      </c>
      <c r="B28" s="10" t="s">
        <v>7403</v>
      </c>
      <c r="C28" s="10" t="s">
        <v>7395</v>
      </c>
      <c r="D28" s="10" t="s">
        <v>7395</v>
      </c>
      <c r="E28" s="10" t="s">
        <v>7395</v>
      </c>
      <c r="F28" s="10" t="s">
        <v>7395</v>
      </c>
      <c r="G28" s="10" t="s">
        <v>7396</v>
      </c>
      <c r="H28" s="11"/>
      <c r="I28" s="11"/>
      <c r="J28" s="10">
        <v>0</v>
      </c>
      <c r="K28" s="10" t="s">
        <v>7403</v>
      </c>
    </row>
    <row r="29" spans="1:11" x14ac:dyDescent="0.35">
      <c r="A29" s="12" t="s">
        <v>7393</v>
      </c>
      <c r="B29" s="12" t="s">
        <v>7404</v>
      </c>
      <c r="C29" s="12" t="s">
        <v>7395</v>
      </c>
      <c r="D29" s="12" t="s">
        <v>7395</v>
      </c>
      <c r="E29" s="12" t="s">
        <v>7395</v>
      </c>
      <c r="F29" s="12" t="s">
        <v>7395</v>
      </c>
      <c r="G29" s="12" t="s">
        <v>7396</v>
      </c>
      <c r="H29" s="13"/>
      <c r="I29" s="13"/>
      <c r="J29" s="12">
        <v>0</v>
      </c>
      <c r="K29" s="12" t="s">
        <v>7404</v>
      </c>
    </row>
    <row r="30" spans="1:11" x14ac:dyDescent="0.35">
      <c r="A30" s="10" t="s">
        <v>7393</v>
      </c>
      <c r="B30" s="10" t="s">
        <v>7405</v>
      </c>
      <c r="C30" s="10" t="s">
        <v>7395</v>
      </c>
      <c r="D30" s="10" t="s">
        <v>7395</v>
      </c>
      <c r="E30" s="10" t="s">
        <v>7395</v>
      </c>
      <c r="F30" s="10" t="s">
        <v>7395</v>
      </c>
      <c r="G30" s="10" t="s">
        <v>7396</v>
      </c>
      <c r="H30" s="11"/>
      <c r="I30" s="11"/>
      <c r="J30" s="10">
        <v>0</v>
      </c>
      <c r="K30" s="10" t="s">
        <v>7405</v>
      </c>
    </row>
    <row r="31" spans="1:11" x14ac:dyDescent="0.35">
      <c r="A31" s="12" t="s">
        <v>7393</v>
      </c>
      <c r="B31" s="12" t="s">
        <v>7406</v>
      </c>
      <c r="C31" s="12" t="s">
        <v>7395</v>
      </c>
      <c r="D31" s="12" t="s">
        <v>7395</v>
      </c>
      <c r="E31" s="12" t="s">
        <v>7395</v>
      </c>
      <c r="F31" s="12" t="s">
        <v>7395</v>
      </c>
      <c r="G31" s="12" t="s">
        <v>7396</v>
      </c>
      <c r="H31" s="13"/>
      <c r="I31" s="13"/>
      <c r="J31" s="12">
        <v>0</v>
      </c>
      <c r="K31" s="12" t="s">
        <v>7406</v>
      </c>
    </row>
    <row r="32" spans="1:11" x14ac:dyDescent="0.35">
      <c r="A32" s="10" t="s">
        <v>7393</v>
      </c>
      <c r="B32" s="10" t="s">
        <v>7407</v>
      </c>
      <c r="C32" s="10" t="s">
        <v>7395</v>
      </c>
      <c r="D32" s="10" t="s">
        <v>7395</v>
      </c>
      <c r="E32" s="10" t="s">
        <v>7395</v>
      </c>
      <c r="F32" s="10" t="s">
        <v>7395</v>
      </c>
      <c r="G32" s="10" t="s">
        <v>7396</v>
      </c>
      <c r="H32" s="11"/>
      <c r="I32" s="11"/>
      <c r="J32" s="10">
        <v>0</v>
      </c>
      <c r="K32" s="10" t="s">
        <v>7407</v>
      </c>
    </row>
    <row r="33" spans="1:11" x14ac:dyDescent="0.35">
      <c r="A33" s="12" t="s">
        <v>7393</v>
      </c>
      <c r="B33" s="12" t="s">
        <v>7408</v>
      </c>
      <c r="C33" s="12" t="s">
        <v>7395</v>
      </c>
      <c r="D33" s="12" t="s">
        <v>7395</v>
      </c>
      <c r="E33" s="12" t="s">
        <v>7395</v>
      </c>
      <c r="F33" s="12" t="s">
        <v>7395</v>
      </c>
      <c r="G33" s="12" t="s">
        <v>7396</v>
      </c>
      <c r="H33" s="13"/>
      <c r="I33" s="13"/>
      <c r="J33" s="12">
        <v>0</v>
      </c>
      <c r="K33" s="12" t="s">
        <v>7408</v>
      </c>
    </row>
    <row r="34" spans="1:11" x14ac:dyDescent="0.35">
      <c r="A34" s="10" t="s">
        <v>7393</v>
      </c>
      <c r="B34" s="10" t="s">
        <v>7409</v>
      </c>
      <c r="C34" s="10" t="s">
        <v>7395</v>
      </c>
      <c r="D34" s="10" t="s">
        <v>7395</v>
      </c>
      <c r="E34" s="10" t="s">
        <v>7395</v>
      </c>
      <c r="F34" s="10" t="s">
        <v>7395</v>
      </c>
      <c r="G34" s="10" t="s">
        <v>7396</v>
      </c>
      <c r="H34" s="11"/>
      <c r="I34" s="11"/>
      <c r="J34" s="10">
        <v>0</v>
      </c>
      <c r="K34" s="10" t="s">
        <v>7409</v>
      </c>
    </row>
    <row r="35" spans="1:11" x14ac:dyDescent="0.35">
      <c r="A35" s="12" t="s">
        <v>7393</v>
      </c>
      <c r="B35" s="12" t="s">
        <v>7410</v>
      </c>
      <c r="C35" s="12" t="s">
        <v>7395</v>
      </c>
      <c r="D35" s="12" t="s">
        <v>7395</v>
      </c>
      <c r="E35" s="12" t="s">
        <v>7395</v>
      </c>
      <c r="F35" s="12" t="s">
        <v>7395</v>
      </c>
      <c r="G35" s="12" t="s">
        <v>7396</v>
      </c>
      <c r="H35" s="13"/>
      <c r="I35" s="13"/>
      <c r="J35" s="12">
        <v>0</v>
      </c>
      <c r="K35" s="12" t="s">
        <v>7410</v>
      </c>
    </row>
    <row r="36" spans="1:11" x14ac:dyDescent="0.35">
      <c r="A36" s="10" t="s">
        <v>7393</v>
      </c>
      <c r="B36" s="10" t="s">
        <v>7411</v>
      </c>
      <c r="C36" s="10" t="s">
        <v>7395</v>
      </c>
      <c r="D36" s="10" t="s">
        <v>7395</v>
      </c>
      <c r="E36" s="10" t="s">
        <v>7395</v>
      </c>
      <c r="F36" s="10" t="s">
        <v>7395</v>
      </c>
      <c r="G36" s="10" t="s">
        <v>7396</v>
      </c>
      <c r="H36" s="11"/>
      <c r="I36" s="11"/>
      <c r="J36" s="10">
        <v>0</v>
      </c>
      <c r="K36" s="10" t="s">
        <v>7411</v>
      </c>
    </row>
    <row r="37" spans="1:11" x14ac:dyDescent="0.35">
      <c r="A37" s="12" t="s">
        <v>7393</v>
      </c>
      <c r="B37" s="12" t="s">
        <v>7412</v>
      </c>
      <c r="C37" s="12" t="s">
        <v>7395</v>
      </c>
      <c r="D37" s="12" t="s">
        <v>7395</v>
      </c>
      <c r="E37" s="12" t="s">
        <v>7395</v>
      </c>
      <c r="F37" s="12" t="s">
        <v>7395</v>
      </c>
      <c r="G37" s="12" t="s">
        <v>7396</v>
      </c>
      <c r="H37" s="13"/>
      <c r="I37" s="13"/>
      <c r="J37" s="12">
        <v>0</v>
      </c>
      <c r="K37" s="12" t="s">
        <v>7412</v>
      </c>
    </row>
    <row r="38" spans="1:11" x14ac:dyDescent="0.35">
      <c r="A38" s="10" t="s">
        <v>7393</v>
      </c>
      <c r="B38" s="10" t="s">
        <v>7413</v>
      </c>
      <c r="C38" s="10" t="s">
        <v>7395</v>
      </c>
      <c r="D38" s="10" t="s">
        <v>7395</v>
      </c>
      <c r="E38" s="10" t="s">
        <v>7395</v>
      </c>
      <c r="F38" s="10" t="s">
        <v>7395</v>
      </c>
      <c r="G38" s="10" t="s">
        <v>7396</v>
      </c>
      <c r="H38" s="11"/>
      <c r="I38" s="11"/>
      <c r="J38" s="10">
        <v>0</v>
      </c>
      <c r="K38" s="10" t="s">
        <v>7413</v>
      </c>
    </row>
    <row r="39" spans="1:11" x14ac:dyDescent="0.35">
      <c r="A39" s="12" t="s">
        <v>7393</v>
      </c>
      <c r="B39" s="12" t="s">
        <v>7414</v>
      </c>
      <c r="C39" s="12" t="s">
        <v>7395</v>
      </c>
      <c r="D39" s="12" t="s">
        <v>7395</v>
      </c>
      <c r="E39" s="12" t="s">
        <v>7395</v>
      </c>
      <c r="F39" s="12" t="s">
        <v>7395</v>
      </c>
      <c r="G39" s="12" t="s">
        <v>7396</v>
      </c>
      <c r="H39" s="13"/>
      <c r="I39" s="13"/>
      <c r="J39" s="12">
        <v>0</v>
      </c>
      <c r="K39" s="12" t="s">
        <v>7414</v>
      </c>
    </row>
    <row r="40" spans="1:11" x14ac:dyDescent="0.35">
      <c r="A40" s="10" t="s">
        <v>7393</v>
      </c>
      <c r="B40" s="10" t="s">
        <v>7415</v>
      </c>
      <c r="C40" s="10" t="s">
        <v>7416</v>
      </c>
      <c r="D40" s="10" t="s">
        <v>7417</v>
      </c>
      <c r="E40" s="10" t="s">
        <v>7416</v>
      </c>
      <c r="F40" s="10" t="s">
        <v>7417</v>
      </c>
      <c r="G40" s="10" t="s">
        <v>7396</v>
      </c>
      <c r="H40" s="11"/>
      <c r="I40" s="11"/>
      <c r="J40" s="10">
        <v>0</v>
      </c>
      <c r="K40" s="10" t="s">
        <v>7415</v>
      </c>
    </row>
    <row r="41" spans="1:11" x14ac:dyDescent="0.35">
      <c r="A41" s="10" t="s">
        <v>7393</v>
      </c>
      <c r="B41" s="10" t="s">
        <v>7415</v>
      </c>
      <c r="C41" s="10" t="s">
        <v>7418</v>
      </c>
      <c r="D41" s="10" t="s">
        <v>7417</v>
      </c>
      <c r="E41" s="10" t="s">
        <v>7418</v>
      </c>
      <c r="F41" s="10" t="s">
        <v>7417</v>
      </c>
      <c r="G41" s="10" t="s">
        <v>7396</v>
      </c>
      <c r="H41" s="11"/>
      <c r="I41" s="11"/>
      <c r="J41" s="10">
        <v>0</v>
      </c>
      <c r="K41" s="10" t="s">
        <v>7415</v>
      </c>
    </row>
    <row r="42" spans="1:11" x14ac:dyDescent="0.35">
      <c r="A42" s="12" t="s">
        <v>7393</v>
      </c>
      <c r="B42" s="12" t="s">
        <v>7419</v>
      </c>
      <c r="C42" s="12" t="s">
        <v>7416</v>
      </c>
      <c r="D42" s="12" t="s">
        <v>7420</v>
      </c>
      <c r="E42" s="12" t="s">
        <v>7416</v>
      </c>
      <c r="F42" s="12" t="s">
        <v>7420</v>
      </c>
      <c r="G42" s="12" t="s">
        <v>7396</v>
      </c>
      <c r="H42" s="13"/>
      <c r="I42" s="13"/>
      <c r="J42" s="12">
        <v>0</v>
      </c>
      <c r="K42" s="12" t="s">
        <v>7419</v>
      </c>
    </row>
    <row r="43" spans="1:11" x14ac:dyDescent="0.35">
      <c r="A43" s="12" t="s">
        <v>7393</v>
      </c>
      <c r="B43" s="12" t="s">
        <v>7419</v>
      </c>
      <c r="C43" s="12" t="s">
        <v>7418</v>
      </c>
      <c r="D43" s="12" t="s">
        <v>7420</v>
      </c>
      <c r="E43" s="12" t="s">
        <v>7418</v>
      </c>
      <c r="F43" s="12" t="s">
        <v>7420</v>
      </c>
      <c r="G43" s="12" t="s">
        <v>7396</v>
      </c>
      <c r="H43" s="13"/>
      <c r="I43" s="13"/>
      <c r="J43" s="12">
        <v>0</v>
      </c>
      <c r="K43" s="12" t="s">
        <v>7419</v>
      </c>
    </row>
    <row r="44" spans="1:11" x14ac:dyDescent="0.35">
      <c r="A44" s="10" t="s">
        <v>7393</v>
      </c>
      <c r="B44" s="10" t="s">
        <v>7421</v>
      </c>
      <c r="C44" s="10" t="s">
        <v>833</v>
      </c>
      <c r="D44" s="10" t="s">
        <v>7422</v>
      </c>
      <c r="E44" s="10" t="s">
        <v>833</v>
      </c>
      <c r="F44" s="10" t="s">
        <v>7422</v>
      </c>
      <c r="G44" s="10" t="s">
        <v>7396</v>
      </c>
      <c r="H44" s="11"/>
      <c r="I44" s="11"/>
      <c r="J44" s="10">
        <v>0</v>
      </c>
      <c r="K44" s="10" t="s">
        <v>7421</v>
      </c>
    </row>
    <row r="45" spans="1:11" x14ac:dyDescent="0.35">
      <c r="A45" s="12" t="s">
        <v>7393</v>
      </c>
      <c r="B45" s="12" t="s">
        <v>7423</v>
      </c>
      <c r="C45" s="12" t="s">
        <v>833</v>
      </c>
      <c r="D45" s="12" t="s">
        <v>7422</v>
      </c>
      <c r="E45" s="12" t="s">
        <v>833</v>
      </c>
      <c r="F45" s="12" t="s">
        <v>7422</v>
      </c>
      <c r="G45" s="12" t="s">
        <v>7396</v>
      </c>
      <c r="H45" s="13"/>
      <c r="I45" s="13"/>
      <c r="J45" s="12">
        <v>0</v>
      </c>
      <c r="K45" s="12" t="s">
        <v>7423</v>
      </c>
    </row>
    <row r="46" spans="1:11" x14ac:dyDescent="0.35">
      <c r="A46" s="10" t="s">
        <v>7393</v>
      </c>
      <c r="B46" s="10" t="s">
        <v>7424</v>
      </c>
      <c r="C46" s="10" t="s">
        <v>833</v>
      </c>
      <c r="D46" s="10" t="s">
        <v>7425</v>
      </c>
      <c r="E46" s="10" t="s">
        <v>833</v>
      </c>
      <c r="F46" s="10" t="s">
        <v>7425</v>
      </c>
      <c r="G46" s="10" t="s">
        <v>7396</v>
      </c>
      <c r="H46" s="11"/>
      <c r="I46" s="11"/>
      <c r="J46" s="10">
        <v>0</v>
      </c>
      <c r="K46" s="10" t="s">
        <v>7424</v>
      </c>
    </row>
    <row r="47" spans="1:11" x14ac:dyDescent="0.35">
      <c r="A47" s="12" t="s">
        <v>7393</v>
      </c>
      <c r="B47" s="12" t="s">
        <v>7426</v>
      </c>
      <c r="C47" s="12" t="s">
        <v>833</v>
      </c>
      <c r="D47" s="12" t="s">
        <v>7427</v>
      </c>
      <c r="E47" s="12" t="s">
        <v>833</v>
      </c>
      <c r="F47" s="12" t="s">
        <v>7427</v>
      </c>
      <c r="G47" s="12" t="s">
        <v>7396</v>
      </c>
      <c r="H47" s="13"/>
      <c r="I47" s="13"/>
      <c r="J47" s="12">
        <v>0</v>
      </c>
      <c r="K47" s="12" t="s">
        <v>7426</v>
      </c>
    </row>
    <row r="48" spans="1:11" x14ac:dyDescent="0.35">
      <c r="A48" s="10" t="s">
        <v>7393</v>
      </c>
      <c r="B48" s="10" t="s">
        <v>7428</v>
      </c>
      <c r="C48" s="10" t="s">
        <v>833</v>
      </c>
      <c r="D48" s="10" t="s">
        <v>7429</v>
      </c>
      <c r="E48" s="10" t="s">
        <v>833</v>
      </c>
      <c r="F48" s="10" t="s">
        <v>7429</v>
      </c>
      <c r="G48" s="10" t="s">
        <v>7396</v>
      </c>
      <c r="H48" s="11"/>
      <c r="I48" s="11"/>
      <c r="J48" s="10">
        <v>0</v>
      </c>
      <c r="K48" s="10" t="s">
        <v>7428</v>
      </c>
    </row>
    <row r="49" spans="1:11" x14ac:dyDescent="0.35">
      <c r="A49" s="12" t="s">
        <v>7393</v>
      </c>
      <c r="B49" s="12" t="s">
        <v>7430</v>
      </c>
      <c r="C49" s="12" t="s">
        <v>833</v>
      </c>
      <c r="D49" s="12" t="s">
        <v>7431</v>
      </c>
      <c r="E49" s="12" t="s">
        <v>833</v>
      </c>
      <c r="F49" s="12" t="s">
        <v>7431</v>
      </c>
      <c r="G49" s="12" t="s">
        <v>7396</v>
      </c>
      <c r="H49" s="13"/>
      <c r="I49" s="13"/>
      <c r="J49" s="12">
        <v>0</v>
      </c>
      <c r="K49" s="12" t="s">
        <v>7430</v>
      </c>
    </row>
    <row r="50" spans="1:11" x14ac:dyDescent="0.35">
      <c r="A50" s="10" t="s">
        <v>7393</v>
      </c>
      <c r="B50" s="10" t="s">
        <v>7432</v>
      </c>
      <c r="C50" s="10" t="s">
        <v>833</v>
      </c>
      <c r="D50" s="10" t="s">
        <v>7433</v>
      </c>
      <c r="E50" s="10" t="s">
        <v>833</v>
      </c>
      <c r="F50" s="10" t="s">
        <v>7433</v>
      </c>
      <c r="G50" s="10" t="s">
        <v>7396</v>
      </c>
      <c r="H50" s="11"/>
      <c r="I50" s="11"/>
      <c r="J50" s="10">
        <v>0</v>
      </c>
      <c r="K50" s="10" t="s">
        <v>7432</v>
      </c>
    </row>
    <row r="51" spans="1:11" x14ac:dyDescent="0.35">
      <c r="A51" s="12" t="s">
        <v>7393</v>
      </c>
      <c r="B51" s="12" t="s">
        <v>7434</v>
      </c>
      <c r="C51" s="12" t="s">
        <v>833</v>
      </c>
      <c r="D51" s="12" t="s">
        <v>7435</v>
      </c>
      <c r="E51" s="12" t="s">
        <v>833</v>
      </c>
      <c r="F51" s="12" t="s">
        <v>7435</v>
      </c>
      <c r="G51" s="12" t="s">
        <v>7396</v>
      </c>
      <c r="H51" s="13"/>
      <c r="I51" s="13"/>
      <c r="J51" s="12">
        <v>0</v>
      </c>
      <c r="K51" s="12" t="s">
        <v>7434</v>
      </c>
    </row>
    <row r="52" spans="1:11" x14ac:dyDescent="0.35">
      <c r="A52" s="10" t="s">
        <v>7393</v>
      </c>
      <c r="B52" s="10" t="s">
        <v>7436</v>
      </c>
      <c r="C52" s="10" t="s">
        <v>833</v>
      </c>
      <c r="D52" s="10" t="s">
        <v>7437</v>
      </c>
      <c r="E52" s="10" t="s">
        <v>833</v>
      </c>
      <c r="F52" s="10" t="s">
        <v>7437</v>
      </c>
      <c r="G52" s="10" t="s">
        <v>7396</v>
      </c>
      <c r="H52" s="11"/>
      <c r="I52" s="11"/>
      <c r="J52" s="10">
        <v>0</v>
      </c>
      <c r="K52" s="10" t="s">
        <v>7436</v>
      </c>
    </row>
    <row r="53" spans="1:11" x14ac:dyDescent="0.35">
      <c r="A53" s="12" t="s">
        <v>7393</v>
      </c>
      <c r="B53" s="12" t="s">
        <v>7438</v>
      </c>
      <c r="C53" s="12" t="s">
        <v>833</v>
      </c>
      <c r="D53" s="12" t="s">
        <v>7439</v>
      </c>
      <c r="E53" s="12" t="s">
        <v>833</v>
      </c>
      <c r="F53" s="12" t="s">
        <v>7439</v>
      </c>
      <c r="G53" s="12" t="s">
        <v>7396</v>
      </c>
      <c r="H53" s="13"/>
      <c r="I53" s="13"/>
      <c r="J53" s="12">
        <v>0</v>
      </c>
      <c r="K53" s="12" t="s">
        <v>7438</v>
      </c>
    </row>
    <row r="54" spans="1:11" x14ac:dyDescent="0.35">
      <c r="A54" s="10" t="s">
        <v>7393</v>
      </c>
      <c r="B54" s="10" t="s">
        <v>7440</v>
      </c>
      <c r="C54" s="10" t="s">
        <v>833</v>
      </c>
      <c r="D54" s="10" t="s">
        <v>7441</v>
      </c>
      <c r="E54" s="10" t="s">
        <v>833</v>
      </c>
      <c r="F54" s="10" t="s">
        <v>7441</v>
      </c>
      <c r="G54" s="10" t="s">
        <v>7396</v>
      </c>
      <c r="H54" s="11"/>
      <c r="I54" s="11"/>
      <c r="J54" s="10">
        <v>0</v>
      </c>
      <c r="K54" s="10" t="s">
        <v>7440</v>
      </c>
    </row>
    <row r="55" spans="1:11" x14ac:dyDescent="0.35">
      <c r="A55" s="12" t="s">
        <v>7393</v>
      </c>
      <c r="B55" s="12" t="s">
        <v>7442</v>
      </c>
      <c r="C55" s="12" t="s">
        <v>833</v>
      </c>
      <c r="D55" s="12" t="s">
        <v>7395</v>
      </c>
      <c r="E55" s="12" t="s">
        <v>833</v>
      </c>
      <c r="F55" s="12" t="s">
        <v>7395</v>
      </c>
      <c r="G55" s="12" t="s">
        <v>7396</v>
      </c>
      <c r="H55" s="13"/>
      <c r="I55" s="13"/>
      <c r="J55" s="12">
        <v>0</v>
      </c>
      <c r="K55" s="12" t="s">
        <v>7442</v>
      </c>
    </row>
    <row r="56" spans="1:11" x14ac:dyDescent="0.35">
      <c r="A56" s="10" t="s">
        <v>7393</v>
      </c>
      <c r="B56" s="10" t="s">
        <v>7443</v>
      </c>
      <c r="C56" s="10" t="s">
        <v>7444</v>
      </c>
      <c r="D56" s="10" t="s">
        <v>7445</v>
      </c>
      <c r="E56" s="10" t="s">
        <v>7444</v>
      </c>
      <c r="F56" s="10" t="s">
        <v>7445</v>
      </c>
      <c r="G56" s="10" t="s">
        <v>7396</v>
      </c>
      <c r="H56" s="11"/>
      <c r="I56" s="11"/>
      <c r="J56" s="10">
        <v>0</v>
      </c>
      <c r="K56" s="10" t="s">
        <v>7443</v>
      </c>
    </row>
    <row r="57" spans="1:11" x14ac:dyDescent="0.35">
      <c r="A57" s="12" t="s">
        <v>7393</v>
      </c>
      <c r="B57" s="12" t="s">
        <v>7446</v>
      </c>
      <c r="C57" s="12" t="s">
        <v>7444</v>
      </c>
      <c r="D57" s="12" t="s">
        <v>7447</v>
      </c>
      <c r="E57" s="12" t="s">
        <v>7444</v>
      </c>
      <c r="F57" s="12" t="s">
        <v>7447</v>
      </c>
      <c r="G57" s="12" t="s">
        <v>7396</v>
      </c>
      <c r="H57" s="13"/>
      <c r="I57" s="13"/>
      <c r="J57" s="12">
        <v>0</v>
      </c>
      <c r="K57" s="12" t="s">
        <v>7446</v>
      </c>
    </row>
    <row r="58" spans="1:11" x14ac:dyDescent="0.35">
      <c r="A58" s="10" t="s">
        <v>7393</v>
      </c>
      <c r="B58" s="10" t="s">
        <v>7448</v>
      </c>
      <c r="C58" s="10" t="s">
        <v>7444</v>
      </c>
      <c r="D58" s="10" t="s">
        <v>7449</v>
      </c>
      <c r="E58" s="10" t="s">
        <v>7444</v>
      </c>
      <c r="F58" s="10" t="s">
        <v>7449</v>
      </c>
      <c r="G58" s="10" t="s">
        <v>7396</v>
      </c>
      <c r="H58" s="11"/>
      <c r="I58" s="11"/>
      <c r="J58" s="10">
        <v>0</v>
      </c>
      <c r="K58" s="10" t="s">
        <v>7448</v>
      </c>
    </row>
    <row r="59" spans="1:11" x14ac:dyDescent="0.35">
      <c r="A59" s="12" t="s">
        <v>7393</v>
      </c>
      <c r="B59" s="12" t="s">
        <v>7450</v>
      </c>
      <c r="C59" s="12" t="s">
        <v>7444</v>
      </c>
      <c r="D59" s="12" t="s">
        <v>7395</v>
      </c>
      <c r="E59" s="12" t="s">
        <v>7444</v>
      </c>
      <c r="F59" s="12" t="s">
        <v>7395</v>
      </c>
      <c r="G59" s="12" t="s">
        <v>7396</v>
      </c>
      <c r="H59" s="13"/>
      <c r="I59" s="13"/>
      <c r="J59" s="12">
        <v>0</v>
      </c>
      <c r="K59" s="12" t="s">
        <v>7450</v>
      </c>
    </row>
    <row r="60" spans="1:11" x14ac:dyDescent="0.35">
      <c r="A60" s="10" t="s">
        <v>7393</v>
      </c>
      <c r="B60" s="10" t="s">
        <v>7451</v>
      </c>
      <c r="C60" s="10" t="s">
        <v>833</v>
      </c>
      <c r="D60" s="10" t="s">
        <v>7395</v>
      </c>
      <c r="E60" s="10" t="s">
        <v>833</v>
      </c>
      <c r="F60" s="10" t="s">
        <v>7395</v>
      </c>
      <c r="G60" s="10" t="s">
        <v>7396</v>
      </c>
      <c r="H60" s="11"/>
      <c r="I60" s="11"/>
      <c r="J60" s="10">
        <v>0</v>
      </c>
      <c r="K60" s="10" t="s">
        <v>7451</v>
      </c>
    </row>
    <row r="61" spans="1:11" x14ac:dyDescent="0.35">
      <c r="A61" s="12" t="s">
        <v>7393</v>
      </c>
      <c r="B61" s="12" t="s">
        <v>7452</v>
      </c>
      <c r="C61" s="12" t="s">
        <v>7444</v>
      </c>
      <c r="D61" s="12" t="s">
        <v>7453</v>
      </c>
      <c r="E61" s="12" t="s">
        <v>7444</v>
      </c>
      <c r="F61" s="12" t="s">
        <v>7453</v>
      </c>
      <c r="G61" s="12" t="s">
        <v>7396</v>
      </c>
      <c r="H61" s="13"/>
      <c r="I61" s="13"/>
      <c r="J61" s="12">
        <v>0</v>
      </c>
      <c r="K61" s="12" t="s">
        <v>7452</v>
      </c>
    </row>
    <row r="62" spans="1:11" x14ac:dyDescent="0.35">
      <c r="A62" s="10" t="s">
        <v>7393</v>
      </c>
      <c r="B62" s="10" t="s">
        <v>7452</v>
      </c>
      <c r="C62" s="10" t="s">
        <v>7444</v>
      </c>
      <c r="D62" s="10" t="s">
        <v>7454</v>
      </c>
      <c r="E62" s="10" t="s">
        <v>7444</v>
      </c>
      <c r="F62" s="10" t="s">
        <v>7454</v>
      </c>
      <c r="G62" s="10" t="s">
        <v>7396</v>
      </c>
      <c r="H62" s="11"/>
      <c r="I62" s="11"/>
      <c r="J62" s="10">
        <v>0</v>
      </c>
      <c r="K62" s="10" t="s">
        <v>7452</v>
      </c>
    </row>
    <row r="63" spans="1:11" x14ac:dyDescent="0.35">
      <c r="A63" s="12" t="s">
        <v>7393</v>
      </c>
      <c r="B63" s="12" t="s">
        <v>7452</v>
      </c>
      <c r="C63" s="12" t="s">
        <v>7444</v>
      </c>
      <c r="D63" s="12" t="s">
        <v>7455</v>
      </c>
      <c r="E63" s="12" t="s">
        <v>7444</v>
      </c>
      <c r="F63" s="12" t="s">
        <v>7455</v>
      </c>
      <c r="G63" s="12" t="s">
        <v>7396</v>
      </c>
      <c r="H63" s="13"/>
      <c r="I63" s="13"/>
      <c r="J63" s="12">
        <v>0</v>
      </c>
      <c r="K63" s="12" t="s">
        <v>7452</v>
      </c>
    </row>
    <row r="64" spans="1:11" x14ac:dyDescent="0.35">
      <c r="A64" s="10" t="s">
        <v>7393</v>
      </c>
      <c r="B64" s="10" t="s">
        <v>7452</v>
      </c>
      <c r="C64" s="10" t="s">
        <v>7444</v>
      </c>
      <c r="D64" s="10" t="s">
        <v>7456</v>
      </c>
      <c r="E64" s="10" t="s">
        <v>7444</v>
      </c>
      <c r="F64" s="10" t="s">
        <v>7456</v>
      </c>
      <c r="G64" s="10" t="s">
        <v>7396</v>
      </c>
      <c r="H64" s="11"/>
      <c r="I64" s="11"/>
      <c r="J64" s="10">
        <v>0</v>
      </c>
      <c r="K64" s="10" t="s">
        <v>7452</v>
      </c>
    </row>
    <row r="65" spans="1:11" x14ac:dyDescent="0.35">
      <c r="A65" s="12" t="s">
        <v>7393</v>
      </c>
      <c r="B65" s="12" t="s">
        <v>7452</v>
      </c>
      <c r="C65" s="12" t="s">
        <v>7444</v>
      </c>
      <c r="D65" s="12" t="s">
        <v>7457</v>
      </c>
      <c r="E65" s="12" t="s">
        <v>7444</v>
      </c>
      <c r="F65" s="12" t="s">
        <v>7457</v>
      </c>
      <c r="G65" s="12" t="s">
        <v>7396</v>
      </c>
      <c r="H65" s="13"/>
      <c r="I65" s="13"/>
      <c r="J65" s="12">
        <v>0</v>
      </c>
      <c r="K65" s="12" t="s">
        <v>7452</v>
      </c>
    </row>
    <row r="66" spans="1:11" x14ac:dyDescent="0.35">
      <c r="A66" s="10" t="s">
        <v>7393</v>
      </c>
      <c r="B66" s="10" t="s">
        <v>7458</v>
      </c>
      <c r="C66" s="10" t="s">
        <v>7444</v>
      </c>
      <c r="D66" s="10" t="s">
        <v>7459</v>
      </c>
      <c r="E66" s="10" t="s">
        <v>7444</v>
      </c>
      <c r="F66" s="10" t="s">
        <v>7459</v>
      </c>
      <c r="G66" s="10" t="s">
        <v>7396</v>
      </c>
      <c r="H66" s="11"/>
      <c r="I66" s="11"/>
      <c r="J66" s="10">
        <v>0</v>
      </c>
      <c r="K66" s="10" t="s">
        <v>7458</v>
      </c>
    </row>
    <row r="67" spans="1:11" x14ac:dyDescent="0.35">
      <c r="A67" s="12" t="s">
        <v>7393</v>
      </c>
      <c r="B67" s="12" t="s">
        <v>7458</v>
      </c>
      <c r="C67" s="12" t="s">
        <v>7444</v>
      </c>
      <c r="D67" s="12" t="s">
        <v>7460</v>
      </c>
      <c r="E67" s="12" t="s">
        <v>7444</v>
      </c>
      <c r="F67" s="12" t="s">
        <v>7460</v>
      </c>
      <c r="G67" s="12" t="s">
        <v>7396</v>
      </c>
      <c r="H67" s="13"/>
      <c r="I67" s="13"/>
      <c r="J67" s="12">
        <v>0</v>
      </c>
      <c r="K67" s="12" t="s">
        <v>7458</v>
      </c>
    </row>
    <row r="68" spans="1:11" x14ac:dyDescent="0.35">
      <c r="A68" s="10" t="s">
        <v>7393</v>
      </c>
      <c r="B68" s="10" t="s">
        <v>7458</v>
      </c>
      <c r="C68" s="10" t="s">
        <v>7444</v>
      </c>
      <c r="D68" s="10" t="s">
        <v>7461</v>
      </c>
      <c r="E68" s="10" t="s">
        <v>7444</v>
      </c>
      <c r="F68" s="10" t="s">
        <v>7461</v>
      </c>
      <c r="G68" s="10" t="s">
        <v>7396</v>
      </c>
      <c r="H68" s="11"/>
      <c r="I68" s="11"/>
      <c r="J68" s="10">
        <v>0</v>
      </c>
      <c r="K68" s="10" t="s">
        <v>7458</v>
      </c>
    </row>
    <row r="69" spans="1:11" x14ac:dyDescent="0.35">
      <c r="A69" s="12" t="s">
        <v>7393</v>
      </c>
      <c r="B69" s="12" t="s">
        <v>7458</v>
      </c>
      <c r="C69" s="12" t="s">
        <v>7444</v>
      </c>
      <c r="D69" s="12" t="s">
        <v>7462</v>
      </c>
      <c r="E69" s="12" t="s">
        <v>7444</v>
      </c>
      <c r="F69" s="12" t="s">
        <v>7462</v>
      </c>
      <c r="G69" s="12" t="s">
        <v>7396</v>
      </c>
      <c r="H69" s="13"/>
      <c r="I69" s="13"/>
      <c r="J69" s="12">
        <v>0</v>
      </c>
      <c r="K69" s="12" t="s">
        <v>7458</v>
      </c>
    </row>
    <row r="70" spans="1:11" x14ac:dyDescent="0.35">
      <c r="A70" s="10" t="s">
        <v>7393</v>
      </c>
      <c r="B70" s="10" t="s">
        <v>7458</v>
      </c>
      <c r="C70" s="10" t="s">
        <v>7444</v>
      </c>
      <c r="D70" s="10" t="s">
        <v>7463</v>
      </c>
      <c r="E70" s="10" t="s">
        <v>7444</v>
      </c>
      <c r="F70" s="10" t="s">
        <v>7463</v>
      </c>
      <c r="G70" s="10" t="s">
        <v>7396</v>
      </c>
      <c r="H70" s="11"/>
      <c r="I70" s="11"/>
      <c r="J70" s="10">
        <v>0</v>
      </c>
      <c r="K70" s="10" t="s">
        <v>7458</v>
      </c>
    </row>
    <row r="71" spans="1:11" x14ac:dyDescent="0.35">
      <c r="A71" s="12" t="s">
        <v>7393</v>
      </c>
      <c r="B71" s="12" t="s">
        <v>7458</v>
      </c>
      <c r="C71" s="12" t="s">
        <v>7444</v>
      </c>
      <c r="D71" s="12" t="s">
        <v>7464</v>
      </c>
      <c r="E71" s="12" t="s">
        <v>7444</v>
      </c>
      <c r="F71" s="12" t="s">
        <v>7464</v>
      </c>
      <c r="G71" s="12" t="s">
        <v>7396</v>
      </c>
      <c r="H71" s="13"/>
      <c r="I71" s="13"/>
      <c r="J71" s="12">
        <v>0</v>
      </c>
      <c r="K71" s="12" t="s">
        <v>7458</v>
      </c>
    </row>
    <row r="72" spans="1:11" x14ac:dyDescent="0.35">
      <c r="A72" s="10" t="s">
        <v>7393</v>
      </c>
      <c r="B72" s="10" t="s">
        <v>7465</v>
      </c>
      <c r="C72" s="10" t="s">
        <v>7444</v>
      </c>
      <c r="D72" s="10" t="s">
        <v>7466</v>
      </c>
      <c r="E72" s="10" t="s">
        <v>7444</v>
      </c>
      <c r="F72" s="10" t="s">
        <v>7466</v>
      </c>
      <c r="G72" s="10" t="s">
        <v>7396</v>
      </c>
      <c r="H72" s="11"/>
      <c r="I72" s="11"/>
      <c r="J72" s="10">
        <v>0</v>
      </c>
      <c r="K72" s="10" t="s">
        <v>7465</v>
      </c>
    </row>
    <row r="73" spans="1:11" x14ac:dyDescent="0.35">
      <c r="A73" s="12" t="s">
        <v>7393</v>
      </c>
      <c r="B73" s="12" t="s">
        <v>7465</v>
      </c>
      <c r="C73" s="12" t="s">
        <v>7444</v>
      </c>
      <c r="D73" s="12" t="s">
        <v>7467</v>
      </c>
      <c r="E73" s="12" t="s">
        <v>7444</v>
      </c>
      <c r="F73" s="12" t="s">
        <v>7467</v>
      </c>
      <c r="G73" s="12" t="s">
        <v>7396</v>
      </c>
      <c r="H73" s="13"/>
      <c r="I73" s="13"/>
      <c r="J73" s="12">
        <v>0</v>
      </c>
      <c r="K73" s="12" t="s">
        <v>7465</v>
      </c>
    </row>
    <row r="74" spans="1:11" x14ac:dyDescent="0.35">
      <c r="A74" s="10" t="s">
        <v>7393</v>
      </c>
      <c r="B74" s="10" t="s">
        <v>7465</v>
      </c>
      <c r="C74" s="10" t="s">
        <v>7444</v>
      </c>
      <c r="D74" s="10" t="s">
        <v>7468</v>
      </c>
      <c r="E74" s="10" t="s">
        <v>7444</v>
      </c>
      <c r="F74" s="10" t="s">
        <v>7468</v>
      </c>
      <c r="G74" s="10" t="s">
        <v>7396</v>
      </c>
      <c r="H74" s="11"/>
      <c r="I74" s="11"/>
      <c r="J74" s="10">
        <v>0</v>
      </c>
      <c r="K74" s="10" t="s">
        <v>7465</v>
      </c>
    </row>
    <row r="75" spans="1:11" x14ac:dyDescent="0.35">
      <c r="A75" s="12" t="s">
        <v>7393</v>
      </c>
      <c r="B75" s="12" t="s">
        <v>7465</v>
      </c>
      <c r="C75" s="12" t="s">
        <v>7444</v>
      </c>
      <c r="D75" s="12" t="s">
        <v>7469</v>
      </c>
      <c r="E75" s="12" t="s">
        <v>7444</v>
      </c>
      <c r="F75" s="12" t="s">
        <v>7469</v>
      </c>
      <c r="G75" s="12" t="s">
        <v>7396</v>
      </c>
      <c r="H75" s="13"/>
      <c r="I75" s="13"/>
      <c r="J75" s="12">
        <v>0</v>
      </c>
      <c r="K75" s="12" t="s">
        <v>7465</v>
      </c>
    </row>
    <row r="76" spans="1:11" x14ac:dyDescent="0.35">
      <c r="A76" s="10" t="s">
        <v>7393</v>
      </c>
      <c r="B76" s="10" t="s">
        <v>7465</v>
      </c>
      <c r="C76" s="10" t="s">
        <v>7444</v>
      </c>
      <c r="D76" s="10" t="s">
        <v>7470</v>
      </c>
      <c r="E76" s="10" t="s">
        <v>7444</v>
      </c>
      <c r="F76" s="10" t="s">
        <v>7470</v>
      </c>
      <c r="G76" s="10" t="s">
        <v>7396</v>
      </c>
      <c r="H76" s="11"/>
      <c r="I76" s="11"/>
      <c r="J76" s="10">
        <v>0</v>
      </c>
      <c r="K76" s="10" t="s">
        <v>7465</v>
      </c>
    </row>
    <row r="77" spans="1:11" x14ac:dyDescent="0.35">
      <c r="A77" s="12" t="s">
        <v>7393</v>
      </c>
      <c r="B77" s="12" t="s">
        <v>7465</v>
      </c>
      <c r="C77" s="12" t="s">
        <v>7444</v>
      </c>
      <c r="D77" s="12" t="s">
        <v>7471</v>
      </c>
      <c r="E77" s="12" t="s">
        <v>7444</v>
      </c>
      <c r="F77" s="12" t="s">
        <v>7471</v>
      </c>
      <c r="G77" s="12" t="s">
        <v>7396</v>
      </c>
      <c r="H77" s="13"/>
      <c r="I77" s="13"/>
      <c r="J77" s="12">
        <v>0</v>
      </c>
      <c r="K77" s="12" t="s">
        <v>7465</v>
      </c>
    </row>
    <row r="78" spans="1:11" x14ac:dyDescent="0.35">
      <c r="A78" s="10" t="s">
        <v>7393</v>
      </c>
      <c r="B78" s="10" t="s">
        <v>7465</v>
      </c>
      <c r="C78" s="10" t="s">
        <v>7444</v>
      </c>
      <c r="D78" s="10" t="s">
        <v>7472</v>
      </c>
      <c r="E78" s="10" t="s">
        <v>7444</v>
      </c>
      <c r="F78" s="10" t="s">
        <v>7472</v>
      </c>
      <c r="G78" s="10" t="s">
        <v>7396</v>
      </c>
      <c r="H78" s="11"/>
      <c r="I78" s="11"/>
      <c r="J78" s="10">
        <v>0</v>
      </c>
      <c r="K78" s="10" t="s">
        <v>7465</v>
      </c>
    </row>
    <row r="79" spans="1:11" x14ac:dyDescent="0.35">
      <c r="A79" s="12" t="s">
        <v>7393</v>
      </c>
      <c r="B79" s="12" t="s">
        <v>7473</v>
      </c>
      <c r="C79" s="12" t="s">
        <v>7444</v>
      </c>
      <c r="D79" s="12" t="s">
        <v>7474</v>
      </c>
      <c r="E79" s="12" t="s">
        <v>7444</v>
      </c>
      <c r="F79" s="12" t="s">
        <v>7474</v>
      </c>
      <c r="G79" s="12" t="s">
        <v>7396</v>
      </c>
      <c r="H79" s="13"/>
      <c r="I79" s="13"/>
      <c r="J79" s="12">
        <v>0</v>
      </c>
      <c r="K79" s="12" t="s">
        <v>7473</v>
      </c>
    </row>
    <row r="80" spans="1:11" x14ac:dyDescent="0.35">
      <c r="A80" s="10" t="s">
        <v>7393</v>
      </c>
      <c r="B80" s="10" t="s">
        <v>7473</v>
      </c>
      <c r="C80" s="10" t="s">
        <v>7444</v>
      </c>
      <c r="D80" s="10" t="s">
        <v>7475</v>
      </c>
      <c r="E80" s="10" t="s">
        <v>7444</v>
      </c>
      <c r="F80" s="10" t="s">
        <v>7475</v>
      </c>
      <c r="G80" s="10" t="s">
        <v>7396</v>
      </c>
      <c r="H80" s="11"/>
      <c r="I80" s="11"/>
      <c r="J80" s="10">
        <v>0</v>
      </c>
      <c r="K80" s="10" t="s">
        <v>7473</v>
      </c>
    </row>
    <row r="81" spans="1:11" x14ac:dyDescent="0.35">
      <c r="A81" s="12" t="s">
        <v>7393</v>
      </c>
      <c r="B81" s="12" t="s">
        <v>7473</v>
      </c>
      <c r="C81" s="12" t="s">
        <v>7444</v>
      </c>
      <c r="D81" s="12" t="s">
        <v>7476</v>
      </c>
      <c r="E81" s="12" t="s">
        <v>7444</v>
      </c>
      <c r="F81" s="12" t="s">
        <v>7476</v>
      </c>
      <c r="G81" s="12" t="s">
        <v>7396</v>
      </c>
      <c r="H81" s="13"/>
      <c r="I81" s="13"/>
      <c r="J81" s="12">
        <v>0</v>
      </c>
      <c r="K81" s="12" t="s">
        <v>7473</v>
      </c>
    </row>
    <row r="82" spans="1:11" x14ac:dyDescent="0.35">
      <c r="A82" s="10" t="s">
        <v>7393</v>
      </c>
      <c r="B82" s="10" t="s">
        <v>7473</v>
      </c>
      <c r="C82" s="10" t="s">
        <v>7444</v>
      </c>
      <c r="D82" s="10" t="s">
        <v>7477</v>
      </c>
      <c r="E82" s="10" t="s">
        <v>7444</v>
      </c>
      <c r="F82" s="10" t="s">
        <v>7477</v>
      </c>
      <c r="G82" s="10" t="s">
        <v>7396</v>
      </c>
      <c r="H82" s="11"/>
      <c r="I82" s="11"/>
      <c r="J82" s="10">
        <v>0</v>
      </c>
      <c r="K82" s="10" t="s">
        <v>7473</v>
      </c>
    </row>
    <row r="83" spans="1:11" x14ac:dyDescent="0.35">
      <c r="A83" s="12" t="s">
        <v>7393</v>
      </c>
      <c r="B83" s="12" t="s">
        <v>7473</v>
      </c>
      <c r="C83" s="12" t="s">
        <v>7444</v>
      </c>
      <c r="D83" s="12" t="s">
        <v>7478</v>
      </c>
      <c r="E83" s="12" t="s">
        <v>7444</v>
      </c>
      <c r="F83" s="12" t="s">
        <v>7478</v>
      </c>
      <c r="G83" s="12" t="s">
        <v>7396</v>
      </c>
      <c r="H83" s="13"/>
      <c r="I83" s="13"/>
      <c r="J83" s="12">
        <v>0</v>
      </c>
      <c r="K83" s="12" t="s">
        <v>7473</v>
      </c>
    </row>
    <row r="84" spans="1:11" x14ac:dyDescent="0.35">
      <c r="A84" s="10" t="s">
        <v>7393</v>
      </c>
      <c r="B84" s="10" t="s">
        <v>7473</v>
      </c>
      <c r="C84" s="10" t="s">
        <v>7444</v>
      </c>
      <c r="D84" s="10" t="s">
        <v>7479</v>
      </c>
      <c r="E84" s="10" t="s">
        <v>7444</v>
      </c>
      <c r="F84" s="10" t="s">
        <v>7479</v>
      </c>
      <c r="G84" s="10" t="s">
        <v>7396</v>
      </c>
      <c r="H84" s="11"/>
      <c r="I84" s="11"/>
      <c r="J84" s="10">
        <v>0</v>
      </c>
      <c r="K84" s="10" t="s">
        <v>7473</v>
      </c>
    </row>
    <row r="85" spans="1:11" x14ac:dyDescent="0.35">
      <c r="A85" s="12" t="s">
        <v>7393</v>
      </c>
      <c r="B85" s="12" t="s">
        <v>7473</v>
      </c>
      <c r="C85" s="12" t="s">
        <v>7444</v>
      </c>
      <c r="D85" s="12" t="s">
        <v>7480</v>
      </c>
      <c r="E85" s="12" t="s">
        <v>7444</v>
      </c>
      <c r="F85" s="12" t="s">
        <v>7480</v>
      </c>
      <c r="G85" s="12" t="s">
        <v>7396</v>
      </c>
      <c r="H85" s="13"/>
      <c r="I85" s="13"/>
      <c r="J85" s="12">
        <v>0</v>
      </c>
      <c r="K85" s="12" t="s">
        <v>7473</v>
      </c>
    </row>
    <row r="86" spans="1:11" x14ac:dyDescent="0.35">
      <c r="A86" s="10" t="s">
        <v>7393</v>
      </c>
      <c r="B86" s="10" t="s">
        <v>7473</v>
      </c>
      <c r="C86" s="10" t="s">
        <v>7444</v>
      </c>
      <c r="D86" s="10" t="s">
        <v>7481</v>
      </c>
      <c r="E86" s="10" t="s">
        <v>7444</v>
      </c>
      <c r="F86" s="10" t="s">
        <v>7481</v>
      </c>
      <c r="G86" s="10" t="s">
        <v>7396</v>
      </c>
      <c r="H86" s="11"/>
      <c r="I86" s="11"/>
      <c r="J86" s="10">
        <v>0</v>
      </c>
      <c r="K86" s="10" t="s">
        <v>7473</v>
      </c>
    </row>
    <row r="87" spans="1:11" x14ac:dyDescent="0.35">
      <c r="A87" s="12" t="s">
        <v>7393</v>
      </c>
      <c r="B87" s="12" t="s">
        <v>7473</v>
      </c>
      <c r="C87" s="12" t="s">
        <v>7444</v>
      </c>
      <c r="D87" s="12" t="s">
        <v>7482</v>
      </c>
      <c r="E87" s="12" t="s">
        <v>7444</v>
      </c>
      <c r="F87" s="12" t="s">
        <v>7482</v>
      </c>
      <c r="G87" s="12" t="s">
        <v>7396</v>
      </c>
      <c r="H87" s="13"/>
      <c r="I87" s="13"/>
      <c r="J87" s="12">
        <v>0</v>
      </c>
      <c r="K87" s="12" t="s">
        <v>7473</v>
      </c>
    </row>
    <row r="88" spans="1:11" x14ac:dyDescent="0.35">
      <c r="A88" s="10" t="s">
        <v>7393</v>
      </c>
      <c r="B88" s="10" t="s">
        <v>7483</v>
      </c>
      <c r="C88" s="10" t="s">
        <v>7444</v>
      </c>
      <c r="D88" s="10" t="s">
        <v>7484</v>
      </c>
      <c r="E88" s="10" t="s">
        <v>7444</v>
      </c>
      <c r="F88" s="10" t="s">
        <v>7484</v>
      </c>
      <c r="G88" s="10" t="s">
        <v>7396</v>
      </c>
      <c r="H88" s="11"/>
      <c r="I88" s="11"/>
      <c r="J88" s="10">
        <v>0</v>
      </c>
      <c r="K88" s="10" t="s">
        <v>7483</v>
      </c>
    </row>
    <row r="89" spans="1:11" x14ac:dyDescent="0.35">
      <c r="A89" s="12" t="s">
        <v>7393</v>
      </c>
      <c r="B89" s="12" t="s">
        <v>7483</v>
      </c>
      <c r="C89" s="12" t="s">
        <v>7444</v>
      </c>
      <c r="D89" s="12" t="s">
        <v>7485</v>
      </c>
      <c r="E89" s="12" t="s">
        <v>7444</v>
      </c>
      <c r="F89" s="12" t="s">
        <v>7485</v>
      </c>
      <c r="G89" s="12" t="s">
        <v>7396</v>
      </c>
      <c r="H89" s="13"/>
      <c r="I89" s="13"/>
      <c r="J89" s="12">
        <v>0</v>
      </c>
      <c r="K89" s="12" t="s">
        <v>7483</v>
      </c>
    </row>
    <row r="90" spans="1:11" x14ac:dyDescent="0.35">
      <c r="A90" s="10" t="s">
        <v>7393</v>
      </c>
      <c r="B90" s="10" t="s">
        <v>7483</v>
      </c>
      <c r="C90" s="10" t="s">
        <v>7444</v>
      </c>
      <c r="D90" s="10" t="s">
        <v>7486</v>
      </c>
      <c r="E90" s="10" t="s">
        <v>7444</v>
      </c>
      <c r="F90" s="10" t="s">
        <v>7486</v>
      </c>
      <c r="G90" s="10" t="s">
        <v>7396</v>
      </c>
      <c r="H90" s="11"/>
      <c r="I90" s="11"/>
      <c r="J90" s="10">
        <v>0</v>
      </c>
      <c r="K90" s="10" t="s">
        <v>7483</v>
      </c>
    </row>
    <row r="91" spans="1:11" x14ac:dyDescent="0.35">
      <c r="A91" s="12" t="s">
        <v>7393</v>
      </c>
      <c r="B91" s="12" t="s">
        <v>7483</v>
      </c>
      <c r="C91" s="12" t="s">
        <v>7444</v>
      </c>
      <c r="D91" s="12" t="s">
        <v>7487</v>
      </c>
      <c r="E91" s="12" t="s">
        <v>7444</v>
      </c>
      <c r="F91" s="12" t="s">
        <v>7487</v>
      </c>
      <c r="G91" s="12" t="s">
        <v>7396</v>
      </c>
      <c r="H91" s="13"/>
      <c r="I91" s="13"/>
      <c r="J91" s="12">
        <v>0</v>
      </c>
      <c r="K91" s="12" t="s">
        <v>7483</v>
      </c>
    </row>
    <row r="92" spans="1:11" x14ac:dyDescent="0.35">
      <c r="A92" s="10" t="s">
        <v>7393</v>
      </c>
      <c r="B92" s="10" t="s">
        <v>7483</v>
      </c>
      <c r="C92" s="10" t="s">
        <v>7444</v>
      </c>
      <c r="D92" s="10" t="s">
        <v>7488</v>
      </c>
      <c r="E92" s="10" t="s">
        <v>7444</v>
      </c>
      <c r="F92" s="10" t="s">
        <v>7488</v>
      </c>
      <c r="G92" s="10" t="s">
        <v>7396</v>
      </c>
      <c r="H92" s="11"/>
      <c r="I92" s="11"/>
      <c r="J92" s="10">
        <v>0</v>
      </c>
      <c r="K92" s="10" t="s">
        <v>7483</v>
      </c>
    </row>
    <row r="93" spans="1:11" x14ac:dyDescent="0.35">
      <c r="A93" s="12" t="s">
        <v>7393</v>
      </c>
      <c r="B93" s="12" t="s">
        <v>7483</v>
      </c>
      <c r="C93" s="12" t="s">
        <v>7444</v>
      </c>
      <c r="D93" s="12" t="s">
        <v>7489</v>
      </c>
      <c r="E93" s="12" t="s">
        <v>7444</v>
      </c>
      <c r="F93" s="12" t="s">
        <v>7489</v>
      </c>
      <c r="G93" s="12" t="s">
        <v>7396</v>
      </c>
      <c r="H93" s="13"/>
      <c r="I93" s="13"/>
      <c r="J93" s="12">
        <v>0</v>
      </c>
      <c r="K93" s="12" t="s">
        <v>7483</v>
      </c>
    </row>
    <row r="94" spans="1:11" x14ac:dyDescent="0.35">
      <c r="A94" s="10" t="s">
        <v>7393</v>
      </c>
      <c r="B94" s="10" t="s">
        <v>7490</v>
      </c>
      <c r="C94" s="10" t="s">
        <v>7444</v>
      </c>
      <c r="D94" s="10" t="s">
        <v>7491</v>
      </c>
      <c r="E94" s="10" t="s">
        <v>7444</v>
      </c>
      <c r="F94" s="10" t="s">
        <v>7491</v>
      </c>
      <c r="G94" s="10" t="s">
        <v>7396</v>
      </c>
      <c r="H94" s="11"/>
      <c r="I94" s="11"/>
      <c r="J94" s="10">
        <v>0</v>
      </c>
      <c r="K94" s="10" t="s">
        <v>7490</v>
      </c>
    </row>
    <row r="95" spans="1:11" x14ac:dyDescent="0.35">
      <c r="A95" s="12" t="s">
        <v>7393</v>
      </c>
      <c r="B95" s="12" t="s">
        <v>7490</v>
      </c>
      <c r="C95" s="12" t="s">
        <v>7444</v>
      </c>
      <c r="D95" s="12" t="s">
        <v>7492</v>
      </c>
      <c r="E95" s="12" t="s">
        <v>7444</v>
      </c>
      <c r="F95" s="12" t="s">
        <v>7492</v>
      </c>
      <c r="G95" s="12" t="s">
        <v>7396</v>
      </c>
      <c r="H95" s="13"/>
      <c r="I95" s="13"/>
      <c r="J95" s="12">
        <v>0</v>
      </c>
      <c r="K95" s="12" t="s">
        <v>7490</v>
      </c>
    </row>
    <row r="96" spans="1:11" x14ac:dyDescent="0.35">
      <c r="A96" s="10" t="s">
        <v>7393</v>
      </c>
      <c r="B96" s="10" t="s">
        <v>7490</v>
      </c>
      <c r="C96" s="10" t="s">
        <v>7444</v>
      </c>
      <c r="D96" s="10" t="s">
        <v>7493</v>
      </c>
      <c r="E96" s="10" t="s">
        <v>7444</v>
      </c>
      <c r="F96" s="10" t="s">
        <v>7493</v>
      </c>
      <c r="G96" s="10" t="s">
        <v>7396</v>
      </c>
      <c r="H96" s="11"/>
      <c r="I96" s="11"/>
      <c r="J96" s="10">
        <v>0</v>
      </c>
      <c r="K96" s="10" t="s">
        <v>7490</v>
      </c>
    </row>
    <row r="97" spans="1:11" x14ac:dyDescent="0.35">
      <c r="A97" s="12" t="s">
        <v>7393</v>
      </c>
      <c r="B97" s="12" t="s">
        <v>7490</v>
      </c>
      <c r="C97" s="12" t="s">
        <v>7444</v>
      </c>
      <c r="D97" s="12" t="s">
        <v>7494</v>
      </c>
      <c r="E97" s="12" t="s">
        <v>7444</v>
      </c>
      <c r="F97" s="12" t="s">
        <v>7494</v>
      </c>
      <c r="G97" s="12" t="s">
        <v>7396</v>
      </c>
      <c r="H97" s="13"/>
      <c r="I97" s="13"/>
      <c r="J97" s="12">
        <v>0</v>
      </c>
      <c r="K97" s="12" t="s">
        <v>7490</v>
      </c>
    </row>
    <row r="98" spans="1:11" x14ac:dyDescent="0.35">
      <c r="A98" s="10" t="s">
        <v>7393</v>
      </c>
      <c r="B98" s="10" t="s">
        <v>7490</v>
      </c>
      <c r="C98" s="10" t="s">
        <v>7444</v>
      </c>
      <c r="D98" s="10" t="s">
        <v>7495</v>
      </c>
      <c r="E98" s="10" t="s">
        <v>7444</v>
      </c>
      <c r="F98" s="10" t="s">
        <v>7495</v>
      </c>
      <c r="G98" s="10" t="s">
        <v>7396</v>
      </c>
      <c r="H98" s="11"/>
      <c r="I98" s="11"/>
      <c r="J98" s="10">
        <v>0</v>
      </c>
      <c r="K98" s="10" t="s">
        <v>7490</v>
      </c>
    </row>
    <row r="99" spans="1:11" x14ac:dyDescent="0.35">
      <c r="A99" s="12" t="s">
        <v>7393</v>
      </c>
      <c r="B99" s="12" t="s">
        <v>7490</v>
      </c>
      <c r="C99" s="12" t="s">
        <v>7444</v>
      </c>
      <c r="D99" s="12" t="s">
        <v>7496</v>
      </c>
      <c r="E99" s="12" t="s">
        <v>7444</v>
      </c>
      <c r="F99" s="12" t="s">
        <v>7496</v>
      </c>
      <c r="G99" s="12" t="s">
        <v>7396</v>
      </c>
      <c r="H99" s="13"/>
      <c r="I99" s="13"/>
      <c r="J99" s="12">
        <v>0</v>
      </c>
      <c r="K99" s="12" t="s">
        <v>7490</v>
      </c>
    </row>
    <row r="100" spans="1:11" x14ac:dyDescent="0.35">
      <c r="A100" s="10" t="s">
        <v>7393</v>
      </c>
      <c r="B100" s="10" t="s">
        <v>7497</v>
      </c>
      <c r="C100" s="10" t="s">
        <v>7444</v>
      </c>
      <c r="D100" s="10" t="s">
        <v>7498</v>
      </c>
      <c r="E100" s="10" t="s">
        <v>7444</v>
      </c>
      <c r="F100" s="10" t="s">
        <v>7498</v>
      </c>
      <c r="G100" s="10" t="s">
        <v>7396</v>
      </c>
      <c r="H100" s="11"/>
      <c r="I100" s="11"/>
      <c r="J100" s="10">
        <v>0</v>
      </c>
      <c r="K100" s="10" t="s">
        <v>7497</v>
      </c>
    </row>
    <row r="101" spans="1:11" x14ac:dyDescent="0.35">
      <c r="A101" s="12" t="s">
        <v>7393</v>
      </c>
      <c r="B101" s="12" t="s">
        <v>7497</v>
      </c>
      <c r="C101" s="12" t="s">
        <v>7444</v>
      </c>
      <c r="D101" s="12" t="s">
        <v>7499</v>
      </c>
      <c r="E101" s="12" t="s">
        <v>7444</v>
      </c>
      <c r="F101" s="12" t="s">
        <v>7499</v>
      </c>
      <c r="G101" s="12" t="s">
        <v>7396</v>
      </c>
      <c r="H101" s="13"/>
      <c r="I101" s="13"/>
      <c r="J101" s="12">
        <v>0</v>
      </c>
      <c r="K101" s="12" t="s">
        <v>7497</v>
      </c>
    </row>
    <row r="102" spans="1:11" x14ac:dyDescent="0.35">
      <c r="A102" s="10" t="s">
        <v>7393</v>
      </c>
      <c r="B102" s="10" t="s">
        <v>7497</v>
      </c>
      <c r="C102" s="10" t="s">
        <v>7444</v>
      </c>
      <c r="D102" s="10" t="s">
        <v>7500</v>
      </c>
      <c r="E102" s="10" t="s">
        <v>7444</v>
      </c>
      <c r="F102" s="10" t="s">
        <v>7500</v>
      </c>
      <c r="G102" s="10" t="s">
        <v>7396</v>
      </c>
      <c r="H102" s="11"/>
      <c r="I102" s="11"/>
      <c r="J102" s="10">
        <v>0</v>
      </c>
      <c r="K102" s="10" t="s">
        <v>7497</v>
      </c>
    </row>
    <row r="103" spans="1:11" x14ac:dyDescent="0.35">
      <c r="A103" s="12" t="s">
        <v>7393</v>
      </c>
      <c r="B103" s="12" t="s">
        <v>7497</v>
      </c>
      <c r="C103" s="12" t="s">
        <v>7444</v>
      </c>
      <c r="D103" s="12" t="s">
        <v>7501</v>
      </c>
      <c r="E103" s="12" t="s">
        <v>7444</v>
      </c>
      <c r="F103" s="12" t="s">
        <v>7501</v>
      </c>
      <c r="G103" s="12" t="s">
        <v>7396</v>
      </c>
      <c r="H103" s="13"/>
      <c r="I103" s="13"/>
      <c r="J103" s="12">
        <v>0</v>
      </c>
      <c r="K103" s="12" t="s">
        <v>7497</v>
      </c>
    </row>
    <row r="104" spans="1:11" x14ac:dyDescent="0.35">
      <c r="A104" s="10" t="s">
        <v>7393</v>
      </c>
      <c r="B104" s="10" t="s">
        <v>7497</v>
      </c>
      <c r="C104" s="10" t="s">
        <v>7444</v>
      </c>
      <c r="D104" s="10" t="s">
        <v>7502</v>
      </c>
      <c r="E104" s="10" t="s">
        <v>7444</v>
      </c>
      <c r="F104" s="10" t="s">
        <v>7502</v>
      </c>
      <c r="G104" s="10" t="s">
        <v>7396</v>
      </c>
      <c r="H104" s="11"/>
      <c r="I104" s="11"/>
      <c r="J104" s="10">
        <v>0</v>
      </c>
      <c r="K104" s="10" t="s">
        <v>7497</v>
      </c>
    </row>
    <row r="105" spans="1:11" x14ac:dyDescent="0.35">
      <c r="A105" s="12" t="s">
        <v>7393</v>
      </c>
      <c r="B105" s="12" t="s">
        <v>7497</v>
      </c>
      <c r="C105" s="12" t="s">
        <v>7444</v>
      </c>
      <c r="D105" s="12" t="s">
        <v>7503</v>
      </c>
      <c r="E105" s="12" t="s">
        <v>7444</v>
      </c>
      <c r="F105" s="12" t="s">
        <v>7503</v>
      </c>
      <c r="G105" s="12" t="s">
        <v>7396</v>
      </c>
      <c r="H105" s="13"/>
      <c r="I105" s="13"/>
      <c r="J105" s="12">
        <v>0</v>
      </c>
      <c r="K105" s="12" t="s">
        <v>7497</v>
      </c>
    </row>
    <row r="106" spans="1:11" x14ac:dyDescent="0.35">
      <c r="A106" s="10" t="s">
        <v>7393</v>
      </c>
      <c r="B106" s="10" t="s">
        <v>7497</v>
      </c>
      <c r="C106" s="10" t="s">
        <v>7444</v>
      </c>
      <c r="D106" s="10" t="s">
        <v>7504</v>
      </c>
      <c r="E106" s="10" t="s">
        <v>7444</v>
      </c>
      <c r="F106" s="10" t="s">
        <v>7504</v>
      </c>
      <c r="G106" s="10" t="s">
        <v>7396</v>
      </c>
      <c r="H106" s="11"/>
      <c r="I106" s="11"/>
      <c r="J106" s="10">
        <v>0</v>
      </c>
      <c r="K106" s="10" t="s">
        <v>7497</v>
      </c>
    </row>
    <row r="107" spans="1:11" x14ac:dyDescent="0.35">
      <c r="A107" s="12" t="s">
        <v>7393</v>
      </c>
      <c r="B107" s="12" t="s">
        <v>7497</v>
      </c>
      <c r="C107" s="12" t="s">
        <v>7444</v>
      </c>
      <c r="D107" s="12" t="s">
        <v>7505</v>
      </c>
      <c r="E107" s="12" t="s">
        <v>7444</v>
      </c>
      <c r="F107" s="12" t="s">
        <v>7505</v>
      </c>
      <c r="G107" s="12" t="s">
        <v>7396</v>
      </c>
      <c r="H107" s="13"/>
      <c r="I107" s="13"/>
      <c r="J107" s="12">
        <v>0</v>
      </c>
      <c r="K107" s="12" t="s">
        <v>7497</v>
      </c>
    </row>
    <row r="108" spans="1:11" x14ac:dyDescent="0.35">
      <c r="A108" s="10" t="s">
        <v>7393</v>
      </c>
      <c r="B108" s="10" t="s">
        <v>7497</v>
      </c>
      <c r="C108" s="10" t="s">
        <v>7444</v>
      </c>
      <c r="D108" s="10" t="s">
        <v>7506</v>
      </c>
      <c r="E108" s="10" t="s">
        <v>7444</v>
      </c>
      <c r="F108" s="10" t="s">
        <v>7506</v>
      </c>
      <c r="G108" s="10" t="s">
        <v>7396</v>
      </c>
      <c r="H108" s="11"/>
      <c r="I108" s="11"/>
      <c r="J108" s="10">
        <v>0</v>
      </c>
      <c r="K108" s="10" t="s">
        <v>7497</v>
      </c>
    </row>
    <row r="109" spans="1:11" x14ac:dyDescent="0.35">
      <c r="A109" s="12" t="s">
        <v>7393</v>
      </c>
      <c r="B109" s="12" t="s">
        <v>7507</v>
      </c>
      <c r="C109" s="12" t="s">
        <v>7444</v>
      </c>
      <c r="D109" s="12" t="s">
        <v>7508</v>
      </c>
      <c r="E109" s="12" t="s">
        <v>7444</v>
      </c>
      <c r="F109" s="12" t="s">
        <v>7508</v>
      </c>
      <c r="G109" s="12" t="s">
        <v>7396</v>
      </c>
      <c r="H109" s="13"/>
      <c r="I109" s="13"/>
      <c r="J109" s="12">
        <v>0</v>
      </c>
      <c r="K109" s="12" t="s">
        <v>7507</v>
      </c>
    </row>
    <row r="110" spans="1:11" x14ac:dyDescent="0.35">
      <c r="A110" s="10" t="s">
        <v>7393</v>
      </c>
      <c r="B110" s="10" t="s">
        <v>7507</v>
      </c>
      <c r="C110" s="10" t="s">
        <v>7444</v>
      </c>
      <c r="D110" s="10" t="s">
        <v>7509</v>
      </c>
      <c r="E110" s="10" t="s">
        <v>7444</v>
      </c>
      <c r="F110" s="10" t="s">
        <v>7509</v>
      </c>
      <c r="G110" s="10" t="s">
        <v>7396</v>
      </c>
      <c r="H110" s="11"/>
      <c r="I110" s="11"/>
      <c r="J110" s="10">
        <v>0</v>
      </c>
      <c r="K110" s="10" t="s">
        <v>7507</v>
      </c>
    </row>
    <row r="111" spans="1:11" x14ac:dyDescent="0.35">
      <c r="A111" s="12" t="s">
        <v>7393</v>
      </c>
      <c r="B111" s="12" t="s">
        <v>7507</v>
      </c>
      <c r="C111" s="12" t="s">
        <v>7444</v>
      </c>
      <c r="D111" s="12" t="s">
        <v>7510</v>
      </c>
      <c r="E111" s="12" t="s">
        <v>7444</v>
      </c>
      <c r="F111" s="12" t="s">
        <v>7510</v>
      </c>
      <c r="G111" s="12" t="s">
        <v>7396</v>
      </c>
      <c r="H111" s="13"/>
      <c r="I111" s="13"/>
      <c r="J111" s="12">
        <v>0</v>
      </c>
      <c r="K111" s="12" t="s">
        <v>7507</v>
      </c>
    </row>
    <row r="112" spans="1:11" x14ac:dyDescent="0.35">
      <c r="A112" s="10" t="s">
        <v>7393</v>
      </c>
      <c r="B112" s="10" t="s">
        <v>7507</v>
      </c>
      <c r="C112" s="10" t="s">
        <v>7444</v>
      </c>
      <c r="D112" s="10" t="s">
        <v>7511</v>
      </c>
      <c r="E112" s="10" t="s">
        <v>7444</v>
      </c>
      <c r="F112" s="10" t="s">
        <v>7511</v>
      </c>
      <c r="G112" s="10" t="s">
        <v>7396</v>
      </c>
      <c r="H112" s="11"/>
      <c r="I112" s="11"/>
      <c r="J112" s="10">
        <v>0</v>
      </c>
      <c r="K112" s="10" t="s">
        <v>7507</v>
      </c>
    </row>
    <row r="113" spans="1:11" x14ac:dyDescent="0.35">
      <c r="A113" s="12" t="s">
        <v>7393</v>
      </c>
      <c r="B113" s="12" t="s">
        <v>7507</v>
      </c>
      <c r="C113" s="12" t="s">
        <v>7444</v>
      </c>
      <c r="D113" s="12" t="s">
        <v>7512</v>
      </c>
      <c r="E113" s="12" t="s">
        <v>7444</v>
      </c>
      <c r="F113" s="12" t="s">
        <v>7512</v>
      </c>
      <c r="G113" s="12" t="s">
        <v>7396</v>
      </c>
      <c r="H113" s="13"/>
      <c r="I113" s="13"/>
      <c r="J113" s="12">
        <v>0</v>
      </c>
      <c r="K113" s="12" t="s">
        <v>7507</v>
      </c>
    </row>
    <row r="114" spans="1:11" x14ac:dyDescent="0.35">
      <c r="A114" s="10" t="s">
        <v>7393</v>
      </c>
      <c r="B114" s="10" t="s">
        <v>7507</v>
      </c>
      <c r="C114" s="10" t="s">
        <v>7444</v>
      </c>
      <c r="D114" s="10" t="s">
        <v>7513</v>
      </c>
      <c r="E114" s="10" t="s">
        <v>7444</v>
      </c>
      <c r="F114" s="10" t="s">
        <v>7513</v>
      </c>
      <c r="G114" s="10" t="s">
        <v>7396</v>
      </c>
      <c r="H114" s="11"/>
      <c r="I114" s="11"/>
      <c r="J114" s="10">
        <v>0</v>
      </c>
      <c r="K114" s="10" t="s">
        <v>7507</v>
      </c>
    </row>
    <row r="115" spans="1:11" x14ac:dyDescent="0.35">
      <c r="A115" s="12" t="s">
        <v>7393</v>
      </c>
      <c r="B115" s="12" t="s">
        <v>7507</v>
      </c>
      <c r="C115" s="12" t="s">
        <v>7444</v>
      </c>
      <c r="D115" s="12" t="s">
        <v>7514</v>
      </c>
      <c r="E115" s="12" t="s">
        <v>7444</v>
      </c>
      <c r="F115" s="12" t="s">
        <v>7514</v>
      </c>
      <c r="G115" s="12" t="s">
        <v>7396</v>
      </c>
      <c r="H115" s="13"/>
      <c r="I115" s="13"/>
      <c r="J115" s="12">
        <v>0</v>
      </c>
      <c r="K115" s="12" t="s">
        <v>7507</v>
      </c>
    </row>
    <row r="116" spans="1:11" x14ac:dyDescent="0.35">
      <c r="A116" s="10" t="s">
        <v>7393</v>
      </c>
      <c r="B116" s="10" t="s">
        <v>7507</v>
      </c>
      <c r="C116" s="10" t="s">
        <v>7444</v>
      </c>
      <c r="D116" s="10" t="s">
        <v>7515</v>
      </c>
      <c r="E116" s="10" t="s">
        <v>7444</v>
      </c>
      <c r="F116" s="10" t="s">
        <v>7515</v>
      </c>
      <c r="G116" s="10" t="s">
        <v>7396</v>
      </c>
      <c r="H116" s="11"/>
      <c r="I116" s="11"/>
      <c r="J116" s="10">
        <v>0</v>
      </c>
      <c r="K116" s="10" t="s">
        <v>7507</v>
      </c>
    </row>
    <row r="117" spans="1:11" x14ac:dyDescent="0.35">
      <c r="A117" s="12" t="s">
        <v>7393</v>
      </c>
      <c r="B117" s="12" t="s">
        <v>7507</v>
      </c>
      <c r="C117" s="12" t="s">
        <v>7444</v>
      </c>
      <c r="D117" s="12" t="s">
        <v>7516</v>
      </c>
      <c r="E117" s="12" t="s">
        <v>7444</v>
      </c>
      <c r="F117" s="12" t="s">
        <v>7516</v>
      </c>
      <c r="G117" s="12" t="s">
        <v>7396</v>
      </c>
      <c r="H117" s="13"/>
      <c r="I117" s="13"/>
      <c r="J117" s="12">
        <v>0</v>
      </c>
      <c r="K117" s="12" t="s">
        <v>7507</v>
      </c>
    </row>
    <row r="118" spans="1:11" x14ac:dyDescent="0.35">
      <c r="A118" s="10" t="s">
        <v>7393</v>
      </c>
      <c r="B118" s="10" t="s">
        <v>7507</v>
      </c>
      <c r="C118" s="10" t="s">
        <v>7444</v>
      </c>
      <c r="D118" s="10" t="s">
        <v>7517</v>
      </c>
      <c r="E118" s="10" t="s">
        <v>7444</v>
      </c>
      <c r="F118" s="10" t="s">
        <v>7517</v>
      </c>
      <c r="G118" s="10" t="s">
        <v>7396</v>
      </c>
      <c r="H118" s="11"/>
      <c r="I118" s="11"/>
      <c r="J118" s="10">
        <v>0</v>
      </c>
      <c r="K118" s="10" t="s">
        <v>7507</v>
      </c>
    </row>
    <row r="119" spans="1:11" x14ac:dyDescent="0.35">
      <c r="A119" s="12" t="s">
        <v>7393</v>
      </c>
      <c r="B119" s="12" t="s">
        <v>7518</v>
      </c>
      <c r="C119" s="12" t="s">
        <v>7519</v>
      </c>
      <c r="D119" s="12" t="s">
        <v>7520</v>
      </c>
      <c r="E119" s="12" t="s">
        <v>7519</v>
      </c>
      <c r="F119" s="12" t="s">
        <v>7520</v>
      </c>
      <c r="G119" s="12" t="s">
        <v>7396</v>
      </c>
      <c r="H119" s="13"/>
      <c r="I119" s="13"/>
      <c r="J119" s="12">
        <v>0</v>
      </c>
      <c r="K119" s="12" t="s">
        <v>7518</v>
      </c>
    </row>
    <row r="120" spans="1:11" x14ac:dyDescent="0.35">
      <c r="A120" s="10" t="s">
        <v>7393</v>
      </c>
      <c r="B120" s="10" t="s">
        <v>7521</v>
      </c>
      <c r="C120" s="10" t="s">
        <v>7444</v>
      </c>
      <c r="D120" s="10" t="s">
        <v>7522</v>
      </c>
      <c r="E120" s="10" t="s">
        <v>7444</v>
      </c>
      <c r="F120" s="10" t="s">
        <v>7522</v>
      </c>
      <c r="G120" s="10" t="s">
        <v>7396</v>
      </c>
      <c r="H120" s="11"/>
      <c r="I120" s="11"/>
      <c r="J120" s="10">
        <v>0</v>
      </c>
      <c r="K120" s="10" t="s">
        <v>7521</v>
      </c>
    </row>
    <row r="121" spans="1:11" x14ac:dyDescent="0.35">
      <c r="A121" s="12" t="s">
        <v>7393</v>
      </c>
      <c r="B121" s="12" t="s">
        <v>7521</v>
      </c>
      <c r="C121" s="12" t="s">
        <v>7444</v>
      </c>
      <c r="D121" s="12" t="s">
        <v>7523</v>
      </c>
      <c r="E121" s="12" t="s">
        <v>7444</v>
      </c>
      <c r="F121" s="12" t="s">
        <v>7523</v>
      </c>
      <c r="G121" s="12" t="s">
        <v>7396</v>
      </c>
      <c r="H121" s="13"/>
      <c r="I121" s="13"/>
      <c r="J121" s="12">
        <v>0</v>
      </c>
      <c r="K121" s="12" t="s">
        <v>7521</v>
      </c>
    </row>
    <row r="122" spans="1:11" x14ac:dyDescent="0.35">
      <c r="A122" s="10" t="s">
        <v>7393</v>
      </c>
      <c r="B122" s="10" t="s">
        <v>7521</v>
      </c>
      <c r="C122" s="10" t="s">
        <v>7444</v>
      </c>
      <c r="D122" s="10" t="s">
        <v>7524</v>
      </c>
      <c r="E122" s="10" t="s">
        <v>7444</v>
      </c>
      <c r="F122" s="10" t="s">
        <v>7524</v>
      </c>
      <c r="G122" s="10" t="s">
        <v>7396</v>
      </c>
      <c r="H122" s="11"/>
      <c r="I122" s="11"/>
      <c r="J122" s="10">
        <v>0</v>
      </c>
      <c r="K122" s="10" t="s">
        <v>7521</v>
      </c>
    </row>
    <row r="123" spans="1:11" x14ac:dyDescent="0.35">
      <c r="A123" s="12" t="s">
        <v>7393</v>
      </c>
      <c r="B123" s="12" t="s">
        <v>7525</v>
      </c>
      <c r="C123" s="12" t="s">
        <v>7444</v>
      </c>
      <c r="D123" s="12" t="s">
        <v>7526</v>
      </c>
      <c r="E123" s="12" t="s">
        <v>7444</v>
      </c>
      <c r="F123" s="12" t="s">
        <v>7526</v>
      </c>
      <c r="G123" s="12" t="s">
        <v>7396</v>
      </c>
      <c r="H123" s="13"/>
      <c r="I123" s="13"/>
      <c r="J123" s="12">
        <v>0</v>
      </c>
      <c r="K123" s="12" t="s">
        <v>7525</v>
      </c>
    </row>
    <row r="124" spans="1:11" x14ac:dyDescent="0.35">
      <c r="A124" s="10" t="s">
        <v>7393</v>
      </c>
      <c r="B124" s="10" t="s">
        <v>7525</v>
      </c>
      <c r="C124" s="10" t="s">
        <v>7444</v>
      </c>
      <c r="D124" s="10" t="s">
        <v>7527</v>
      </c>
      <c r="E124" s="10" t="s">
        <v>7444</v>
      </c>
      <c r="F124" s="10" t="s">
        <v>7527</v>
      </c>
      <c r="G124" s="10" t="s">
        <v>7396</v>
      </c>
      <c r="H124" s="11"/>
      <c r="I124" s="11"/>
      <c r="J124" s="10">
        <v>0</v>
      </c>
      <c r="K124" s="10" t="s">
        <v>7525</v>
      </c>
    </row>
    <row r="125" spans="1:11" x14ac:dyDescent="0.35">
      <c r="A125" s="12" t="s">
        <v>7393</v>
      </c>
      <c r="B125" s="12" t="s">
        <v>7525</v>
      </c>
      <c r="C125" s="12" t="s">
        <v>7444</v>
      </c>
      <c r="D125" s="12" t="s">
        <v>7528</v>
      </c>
      <c r="E125" s="12" t="s">
        <v>7444</v>
      </c>
      <c r="F125" s="12" t="s">
        <v>7528</v>
      </c>
      <c r="G125" s="12" t="s">
        <v>7396</v>
      </c>
      <c r="H125" s="13"/>
      <c r="I125" s="13"/>
      <c r="J125" s="12">
        <v>0</v>
      </c>
      <c r="K125" s="12" t="s">
        <v>7525</v>
      </c>
    </row>
    <row r="126" spans="1:11" x14ac:dyDescent="0.35">
      <c r="A126" s="10" t="s">
        <v>7393</v>
      </c>
      <c r="B126" s="10" t="s">
        <v>7525</v>
      </c>
      <c r="C126" s="10" t="s">
        <v>7444</v>
      </c>
      <c r="D126" s="10" t="s">
        <v>7529</v>
      </c>
      <c r="E126" s="10" t="s">
        <v>7444</v>
      </c>
      <c r="F126" s="10" t="s">
        <v>7529</v>
      </c>
      <c r="G126" s="10" t="s">
        <v>7396</v>
      </c>
      <c r="H126" s="11"/>
      <c r="I126" s="11"/>
      <c r="J126" s="10">
        <v>0</v>
      </c>
      <c r="K126" s="10" t="s">
        <v>7525</v>
      </c>
    </row>
    <row r="127" spans="1:11" x14ac:dyDescent="0.35">
      <c r="A127" s="12" t="s">
        <v>7393</v>
      </c>
      <c r="B127" s="12" t="s">
        <v>7525</v>
      </c>
      <c r="C127" s="12" t="s">
        <v>7444</v>
      </c>
      <c r="D127" s="12" t="s">
        <v>7530</v>
      </c>
      <c r="E127" s="12" t="s">
        <v>7444</v>
      </c>
      <c r="F127" s="12" t="s">
        <v>7530</v>
      </c>
      <c r="G127" s="12" t="s">
        <v>7396</v>
      </c>
      <c r="H127" s="13"/>
      <c r="I127" s="13"/>
      <c r="J127" s="12">
        <v>0</v>
      </c>
      <c r="K127" s="12" t="s">
        <v>7525</v>
      </c>
    </row>
    <row r="128" spans="1:11" x14ac:dyDescent="0.35">
      <c r="A128" s="10" t="s">
        <v>7393</v>
      </c>
      <c r="B128" s="10" t="s">
        <v>7525</v>
      </c>
      <c r="C128" s="10" t="s">
        <v>7444</v>
      </c>
      <c r="D128" s="10" t="s">
        <v>7531</v>
      </c>
      <c r="E128" s="10" t="s">
        <v>7444</v>
      </c>
      <c r="F128" s="10" t="s">
        <v>7531</v>
      </c>
      <c r="G128" s="10" t="s">
        <v>7396</v>
      </c>
      <c r="H128" s="11"/>
      <c r="I128" s="11"/>
      <c r="J128" s="10">
        <v>0</v>
      </c>
      <c r="K128" s="10" t="s">
        <v>7525</v>
      </c>
    </row>
    <row r="129" spans="1:11" x14ac:dyDescent="0.35">
      <c r="A129" s="12" t="s">
        <v>7393</v>
      </c>
      <c r="B129" s="12" t="s">
        <v>7525</v>
      </c>
      <c r="C129" s="12" t="s">
        <v>7444</v>
      </c>
      <c r="D129" s="12" t="s">
        <v>7532</v>
      </c>
      <c r="E129" s="12" t="s">
        <v>7444</v>
      </c>
      <c r="F129" s="12" t="s">
        <v>7532</v>
      </c>
      <c r="G129" s="12" t="s">
        <v>7396</v>
      </c>
      <c r="H129" s="13"/>
      <c r="I129" s="13"/>
      <c r="J129" s="12">
        <v>0</v>
      </c>
      <c r="K129" s="12" t="s">
        <v>7525</v>
      </c>
    </row>
    <row r="130" spans="1:11" x14ac:dyDescent="0.35">
      <c r="A130" s="10" t="s">
        <v>7393</v>
      </c>
      <c r="B130" s="10" t="s">
        <v>7525</v>
      </c>
      <c r="C130" s="10" t="s">
        <v>7444</v>
      </c>
      <c r="D130" s="10" t="s">
        <v>7533</v>
      </c>
      <c r="E130" s="10" t="s">
        <v>7444</v>
      </c>
      <c r="F130" s="10" t="s">
        <v>7533</v>
      </c>
      <c r="G130" s="10" t="s">
        <v>7396</v>
      </c>
      <c r="H130" s="11"/>
      <c r="I130" s="11"/>
      <c r="J130" s="10">
        <v>0</v>
      </c>
      <c r="K130" s="10" t="s">
        <v>7525</v>
      </c>
    </row>
    <row r="131" spans="1:11" x14ac:dyDescent="0.35">
      <c r="A131" s="12" t="s">
        <v>7393</v>
      </c>
      <c r="B131" s="12" t="s">
        <v>7525</v>
      </c>
      <c r="C131" s="12" t="s">
        <v>7444</v>
      </c>
      <c r="D131" s="12" t="s">
        <v>7533</v>
      </c>
      <c r="E131" s="12" t="s">
        <v>7444</v>
      </c>
      <c r="F131" s="12" t="s">
        <v>7533</v>
      </c>
      <c r="G131" s="12" t="s">
        <v>7396</v>
      </c>
      <c r="H131" s="13"/>
      <c r="I131" s="13"/>
      <c r="J131" s="12">
        <v>0</v>
      </c>
      <c r="K131" s="12" t="s">
        <v>7525</v>
      </c>
    </row>
    <row r="132" spans="1:11" x14ac:dyDescent="0.35">
      <c r="A132" s="10" t="s">
        <v>7393</v>
      </c>
      <c r="B132" s="10" t="s">
        <v>7525</v>
      </c>
      <c r="C132" s="10" t="s">
        <v>7444</v>
      </c>
      <c r="D132" s="10" t="s">
        <v>7534</v>
      </c>
      <c r="E132" s="10" t="s">
        <v>7444</v>
      </c>
      <c r="F132" s="10" t="s">
        <v>7534</v>
      </c>
      <c r="G132" s="10" t="s">
        <v>7396</v>
      </c>
      <c r="H132" s="11"/>
      <c r="I132" s="11"/>
      <c r="J132" s="10">
        <v>0</v>
      </c>
      <c r="K132" s="10" t="s">
        <v>7525</v>
      </c>
    </row>
    <row r="133" spans="1:11" x14ac:dyDescent="0.35">
      <c r="A133" s="12" t="s">
        <v>7393</v>
      </c>
      <c r="B133" s="12" t="s">
        <v>7525</v>
      </c>
      <c r="C133" s="12" t="s">
        <v>7444</v>
      </c>
      <c r="D133" s="12" t="s">
        <v>7534</v>
      </c>
      <c r="E133" s="12" t="s">
        <v>7444</v>
      </c>
      <c r="F133" s="12" t="s">
        <v>7534</v>
      </c>
      <c r="G133" s="12" t="s">
        <v>7396</v>
      </c>
      <c r="H133" s="13"/>
      <c r="I133" s="13"/>
      <c r="J133" s="12">
        <v>0</v>
      </c>
      <c r="K133" s="12" t="s">
        <v>7525</v>
      </c>
    </row>
    <row r="134" spans="1:11" x14ac:dyDescent="0.35">
      <c r="A134" s="10" t="s">
        <v>7393</v>
      </c>
      <c r="B134" s="10" t="s">
        <v>7525</v>
      </c>
      <c r="C134" s="10" t="s">
        <v>7444</v>
      </c>
      <c r="D134" s="10" t="s">
        <v>7535</v>
      </c>
      <c r="E134" s="10" t="s">
        <v>7444</v>
      </c>
      <c r="F134" s="10" t="s">
        <v>7535</v>
      </c>
      <c r="G134" s="10" t="s">
        <v>7396</v>
      </c>
      <c r="H134" s="11"/>
      <c r="I134" s="11"/>
      <c r="J134" s="10">
        <v>0</v>
      </c>
      <c r="K134" s="10" t="s">
        <v>7525</v>
      </c>
    </row>
    <row r="135" spans="1:11" x14ac:dyDescent="0.35">
      <c r="A135" s="12" t="s">
        <v>7393</v>
      </c>
      <c r="B135" s="12" t="s">
        <v>7525</v>
      </c>
      <c r="C135" s="12" t="s">
        <v>7444</v>
      </c>
      <c r="D135" s="12" t="s">
        <v>7536</v>
      </c>
      <c r="E135" s="12" t="s">
        <v>7444</v>
      </c>
      <c r="F135" s="12" t="s">
        <v>7536</v>
      </c>
      <c r="G135" s="12" t="s">
        <v>7396</v>
      </c>
      <c r="H135" s="13"/>
      <c r="I135" s="13"/>
      <c r="J135" s="12">
        <v>0</v>
      </c>
      <c r="K135" s="12" t="s">
        <v>7525</v>
      </c>
    </row>
    <row r="136" spans="1:11" x14ac:dyDescent="0.35">
      <c r="A136" s="10" t="s">
        <v>7393</v>
      </c>
      <c r="B136" s="10" t="s">
        <v>7525</v>
      </c>
      <c r="C136" s="10" t="s">
        <v>7444</v>
      </c>
      <c r="D136" s="10" t="s">
        <v>7537</v>
      </c>
      <c r="E136" s="10" t="s">
        <v>7444</v>
      </c>
      <c r="F136" s="10" t="s">
        <v>7537</v>
      </c>
      <c r="G136" s="10" t="s">
        <v>7396</v>
      </c>
      <c r="H136" s="11"/>
      <c r="I136" s="11"/>
      <c r="J136" s="10">
        <v>0</v>
      </c>
      <c r="K136" s="10" t="s">
        <v>7525</v>
      </c>
    </row>
    <row r="137" spans="1:11" x14ac:dyDescent="0.35">
      <c r="A137" s="12" t="s">
        <v>7393</v>
      </c>
      <c r="B137" s="12" t="s">
        <v>7525</v>
      </c>
      <c r="C137" s="12" t="s">
        <v>7444</v>
      </c>
      <c r="D137" s="12" t="s">
        <v>7538</v>
      </c>
      <c r="E137" s="12" t="s">
        <v>7444</v>
      </c>
      <c r="F137" s="12" t="s">
        <v>7538</v>
      </c>
      <c r="G137" s="12" t="s">
        <v>7396</v>
      </c>
      <c r="H137" s="13"/>
      <c r="I137" s="13"/>
      <c r="J137" s="12">
        <v>0</v>
      </c>
      <c r="K137" s="12" t="s">
        <v>7525</v>
      </c>
    </row>
    <row r="138" spans="1:11" x14ac:dyDescent="0.35">
      <c r="A138" s="10" t="s">
        <v>7393</v>
      </c>
      <c r="B138" s="10" t="s">
        <v>7525</v>
      </c>
      <c r="C138" s="10" t="s">
        <v>7444</v>
      </c>
      <c r="D138" s="10" t="s">
        <v>7539</v>
      </c>
      <c r="E138" s="10" t="s">
        <v>7444</v>
      </c>
      <c r="F138" s="10" t="s">
        <v>7539</v>
      </c>
      <c r="G138" s="10" t="s">
        <v>7396</v>
      </c>
      <c r="H138" s="11"/>
      <c r="I138" s="11"/>
      <c r="J138" s="10">
        <v>0</v>
      </c>
      <c r="K138" s="10" t="s">
        <v>7525</v>
      </c>
    </row>
    <row r="139" spans="1:11" x14ac:dyDescent="0.35">
      <c r="A139" s="12" t="s">
        <v>7393</v>
      </c>
      <c r="B139" s="12" t="s">
        <v>7525</v>
      </c>
      <c r="C139" s="12" t="s">
        <v>7444</v>
      </c>
      <c r="D139" s="12" t="s">
        <v>7540</v>
      </c>
      <c r="E139" s="12" t="s">
        <v>7444</v>
      </c>
      <c r="F139" s="12" t="s">
        <v>7540</v>
      </c>
      <c r="G139" s="12" t="s">
        <v>7396</v>
      </c>
      <c r="H139" s="13"/>
      <c r="I139" s="13"/>
      <c r="J139" s="12">
        <v>0</v>
      </c>
      <c r="K139" s="12" t="s">
        <v>7525</v>
      </c>
    </row>
    <row r="140" spans="1:11" x14ac:dyDescent="0.35">
      <c r="A140" s="10" t="s">
        <v>7393</v>
      </c>
      <c r="B140" s="10" t="s">
        <v>7525</v>
      </c>
      <c r="C140" s="10" t="s">
        <v>7444</v>
      </c>
      <c r="D140" s="10" t="s">
        <v>7541</v>
      </c>
      <c r="E140" s="10" t="s">
        <v>7444</v>
      </c>
      <c r="F140" s="10" t="s">
        <v>7541</v>
      </c>
      <c r="G140" s="10" t="s">
        <v>7396</v>
      </c>
      <c r="H140" s="11"/>
      <c r="I140" s="11"/>
      <c r="J140" s="10">
        <v>0</v>
      </c>
      <c r="K140" s="10" t="s">
        <v>7525</v>
      </c>
    </row>
    <row r="141" spans="1:11" x14ac:dyDescent="0.35">
      <c r="A141" s="12" t="s">
        <v>7393</v>
      </c>
      <c r="B141" s="12" t="s">
        <v>7525</v>
      </c>
      <c r="C141" s="12" t="s">
        <v>7444</v>
      </c>
      <c r="D141" s="12" t="s">
        <v>7538</v>
      </c>
      <c r="E141" s="12" t="s">
        <v>7444</v>
      </c>
      <c r="F141" s="12" t="s">
        <v>7538</v>
      </c>
      <c r="G141" s="12" t="s">
        <v>7396</v>
      </c>
      <c r="H141" s="13"/>
      <c r="I141" s="13"/>
      <c r="J141" s="12">
        <v>0</v>
      </c>
      <c r="K141" s="12" t="s">
        <v>7525</v>
      </c>
    </row>
    <row r="142" spans="1:11" x14ac:dyDescent="0.35">
      <c r="A142" s="10" t="s">
        <v>7393</v>
      </c>
      <c r="B142" s="10" t="s">
        <v>7525</v>
      </c>
      <c r="C142" s="10" t="s">
        <v>7444</v>
      </c>
      <c r="D142" s="10" t="s">
        <v>7542</v>
      </c>
      <c r="E142" s="10" t="s">
        <v>7444</v>
      </c>
      <c r="F142" s="10" t="s">
        <v>7542</v>
      </c>
      <c r="G142" s="10" t="s">
        <v>7396</v>
      </c>
      <c r="H142" s="11"/>
      <c r="I142" s="11"/>
      <c r="J142" s="10">
        <v>0</v>
      </c>
      <c r="K142" s="10" t="s">
        <v>7525</v>
      </c>
    </row>
    <row r="143" spans="1:11" x14ac:dyDescent="0.35">
      <c r="A143" s="12" t="s">
        <v>7393</v>
      </c>
      <c r="B143" s="12" t="s">
        <v>7543</v>
      </c>
      <c r="C143" s="12" t="s">
        <v>7444</v>
      </c>
      <c r="D143" s="12" t="s">
        <v>7544</v>
      </c>
      <c r="E143" s="12" t="s">
        <v>7444</v>
      </c>
      <c r="F143" s="12" t="s">
        <v>7544</v>
      </c>
      <c r="G143" s="12" t="s">
        <v>7396</v>
      </c>
      <c r="H143" s="13"/>
      <c r="I143" s="13"/>
      <c r="J143" s="12">
        <v>0</v>
      </c>
      <c r="K143" s="12" t="s">
        <v>7543</v>
      </c>
    </row>
    <row r="144" spans="1:11" x14ac:dyDescent="0.35">
      <c r="A144" s="10" t="s">
        <v>7393</v>
      </c>
      <c r="B144" s="10" t="s">
        <v>7543</v>
      </c>
      <c r="C144" s="10" t="s">
        <v>7444</v>
      </c>
      <c r="D144" s="10" t="s">
        <v>7545</v>
      </c>
      <c r="E144" s="10" t="s">
        <v>7444</v>
      </c>
      <c r="F144" s="10" t="s">
        <v>7545</v>
      </c>
      <c r="G144" s="10" t="s">
        <v>7396</v>
      </c>
      <c r="H144" s="11"/>
      <c r="I144" s="11"/>
      <c r="J144" s="10">
        <v>0</v>
      </c>
      <c r="K144" s="10" t="s">
        <v>7543</v>
      </c>
    </row>
    <row r="145" spans="1:11" x14ac:dyDescent="0.35">
      <c r="A145" s="12" t="s">
        <v>7393</v>
      </c>
      <c r="B145" s="12" t="s">
        <v>7543</v>
      </c>
      <c r="C145" s="12" t="s">
        <v>7444</v>
      </c>
      <c r="D145" s="12" t="s">
        <v>7546</v>
      </c>
      <c r="E145" s="12" t="s">
        <v>7444</v>
      </c>
      <c r="F145" s="12" t="s">
        <v>7546</v>
      </c>
      <c r="G145" s="12" t="s">
        <v>7396</v>
      </c>
      <c r="H145" s="13"/>
      <c r="I145" s="13"/>
      <c r="J145" s="12">
        <v>0</v>
      </c>
      <c r="K145" s="12" t="s">
        <v>7543</v>
      </c>
    </row>
    <row r="146" spans="1:11" x14ac:dyDescent="0.35">
      <c r="A146" s="10" t="s">
        <v>7393</v>
      </c>
      <c r="B146" s="10" t="s">
        <v>7543</v>
      </c>
      <c r="C146" s="10" t="s">
        <v>7444</v>
      </c>
      <c r="D146" s="10" t="s">
        <v>7547</v>
      </c>
      <c r="E146" s="10" t="s">
        <v>7444</v>
      </c>
      <c r="F146" s="10" t="s">
        <v>7547</v>
      </c>
      <c r="G146" s="10" t="s">
        <v>7396</v>
      </c>
      <c r="H146" s="11"/>
      <c r="I146" s="11"/>
      <c r="J146" s="10">
        <v>0</v>
      </c>
      <c r="K146" s="10" t="s">
        <v>7543</v>
      </c>
    </row>
    <row r="147" spans="1:11" x14ac:dyDescent="0.35">
      <c r="A147" s="12" t="s">
        <v>7393</v>
      </c>
      <c r="B147" s="12" t="s">
        <v>7543</v>
      </c>
      <c r="C147" s="12" t="s">
        <v>7444</v>
      </c>
      <c r="D147" s="12" t="s">
        <v>7548</v>
      </c>
      <c r="E147" s="12" t="s">
        <v>7444</v>
      </c>
      <c r="F147" s="12" t="s">
        <v>7548</v>
      </c>
      <c r="G147" s="12" t="s">
        <v>7396</v>
      </c>
      <c r="H147" s="13"/>
      <c r="I147" s="13"/>
      <c r="J147" s="12">
        <v>0</v>
      </c>
      <c r="K147" s="12" t="s">
        <v>7543</v>
      </c>
    </row>
    <row r="148" spans="1:11" x14ac:dyDescent="0.35">
      <c r="A148" s="10" t="s">
        <v>7393</v>
      </c>
      <c r="B148" s="10" t="s">
        <v>7543</v>
      </c>
      <c r="C148" s="10" t="s">
        <v>7444</v>
      </c>
      <c r="D148" s="10" t="s">
        <v>7549</v>
      </c>
      <c r="E148" s="10" t="s">
        <v>7444</v>
      </c>
      <c r="F148" s="10" t="s">
        <v>7549</v>
      </c>
      <c r="G148" s="10" t="s">
        <v>7396</v>
      </c>
      <c r="H148" s="11"/>
      <c r="I148" s="11"/>
      <c r="J148" s="10">
        <v>0</v>
      </c>
      <c r="K148" s="10" t="s">
        <v>7543</v>
      </c>
    </row>
    <row r="149" spans="1:11" x14ac:dyDescent="0.35">
      <c r="A149" s="12" t="s">
        <v>7393</v>
      </c>
      <c r="B149" s="12" t="s">
        <v>7543</v>
      </c>
      <c r="C149" s="12" t="s">
        <v>7444</v>
      </c>
      <c r="D149" s="12" t="s">
        <v>7550</v>
      </c>
      <c r="E149" s="12" t="s">
        <v>7444</v>
      </c>
      <c r="F149" s="12" t="s">
        <v>7550</v>
      </c>
      <c r="G149" s="12" t="s">
        <v>7396</v>
      </c>
      <c r="H149" s="13"/>
      <c r="I149" s="13"/>
      <c r="J149" s="12">
        <v>0</v>
      </c>
      <c r="K149" s="12" t="s">
        <v>7543</v>
      </c>
    </row>
    <row r="150" spans="1:11" x14ac:dyDescent="0.35">
      <c r="A150" s="10" t="s">
        <v>7393</v>
      </c>
      <c r="B150" s="10" t="s">
        <v>7543</v>
      </c>
      <c r="C150" s="10" t="s">
        <v>7444</v>
      </c>
      <c r="D150" s="10" t="s">
        <v>7551</v>
      </c>
      <c r="E150" s="10" t="s">
        <v>7444</v>
      </c>
      <c r="F150" s="10" t="s">
        <v>7551</v>
      </c>
      <c r="G150" s="10" t="s">
        <v>7396</v>
      </c>
      <c r="H150" s="11"/>
      <c r="I150" s="11"/>
      <c r="J150" s="10">
        <v>0</v>
      </c>
      <c r="K150" s="10" t="s">
        <v>7543</v>
      </c>
    </row>
    <row r="151" spans="1:11" x14ac:dyDescent="0.35">
      <c r="A151" s="12" t="s">
        <v>7393</v>
      </c>
      <c r="B151" s="12" t="s">
        <v>7543</v>
      </c>
      <c r="C151" s="12" t="s">
        <v>7444</v>
      </c>
      <c r="D151" s="12" t="s">
        <v>7552</v>
      </c>
      <c r="E151" s="12" t="s">
        <v>7444</v>
      </c>
      <c r="F151" s="12" t="s">
        <v>7552</v>
      </c>
      <c r="G151" s="12" t="s">
        <v>7396</v>
      </c>
      <c r="H151" s="13"/>
      <c r="I151" s="13"/>
      <c r="J151" s="12">
        <v>0</v>
      </c>
      <c r="K151" s="12" t="s">
        <v>7543</v>
      </c>
    </row>
    <row r="152" spans="1:11" x14ac:dyDescent="0.35">
      <c r="A152" s="10" t="s">
        <v>7393</v>
      </c>
      <c r="B152" s="10" t="s">
        <v>7543</v>
      </c>
      <c r="C152" s="10" t="s">
        <v>7444</v>
      </c>
      <c r="D152" s="10" t="s">
        <v>7553</v>
      </c>
      <c r="E152" s="10" t="s">
        <v>7444</v>
      </c>
      <c r="F152" s="10" t="s">
        <v>7553</v>
      </c>
      <c r="G152" s="10" t="s">
        <v>7396</v>
      </c>
      <c r="H152" s="11"/>
      <c r="I152" s="11"/>
      <c r="J152" s="10">
        <v>0</v>
      </c>
      <c r="K152" s="10" t="s">
        <v>7543</v>
      </c>
    </row>
    <row r="153" spans="1:11" x14ac:dyDescent="0.35">
      <c r="A153" s="12" t="s">
        <v>7393</v>
      </c>
      <c r="B153" s="12" t="s">
        <v>7543</v>
      </c>
      <c r="C153" s="12" t="s">
        <v>7444</v>
      </c>
      <c r="D153" s="12" t="s">
        <v>7554</v>
      </c>
      <c r="E153" s="12" t="s">
        <v>7444</v>
      </c>
      <c r="F153" s="12" t="s">
        <v>7554</v>
      </c>
      <c r="G153" s="12" t="s">
        <v>7396</v>
      </c>
      <c r="H153" s="13"/>
      <c r="I153" s="13"/>
      <c r="J153" s="12">
        <v>0</v>
      </c>
      <c r="K153" s="12" t="s">
        <v>7543</v>
      </c>
    </row>
    <row r="154" spans="1:11" x14ac:dyDescent="0.35">
      <c r="A154" s="10" t="s">
        <v>7393</v>
      </c>
      <c r="B154" s="10" t="s">
        <v>7543</v>
      </c>
      <c r="C154" s="10" t="s">
        <v>7444</v>
      </c>
      <c r="D154" s="10" t="s">
        <v>7553</v>
      </c>
      <c r="E154" s="10" t="s">
        <v>7444</v>
      </c>
      <c r="F154" s="10" t="s">
        <v>7553</v>
      </c>
      <c r="G154" s="10" t="s">
        <v>7396</v>
      </c>
      <c r="H154" s="11"/>
      <c r="I154" s="11"/>
      <c r="J154" s="10">
        <v>0</v>
      </c>
      <c r="K154" s="10" t="s">
        <v>7543</v>
      </c>
    </row>
    <row r="155" spans="1:11" x14ac:dyDescent="0.35">
      <c r="A155" s="12" t="s">
        <v>7393</v>
      </c>
      <c r="B155" s="12" t="s">
        <v>7543</v>
      </c>
      <c r="C155" s="12" t="s">
        <v>7444</v>
      </c>
      <c r="D155" s="12" t="s">
        <v>7555</v>
      </c>
      <c r="E155" s="12" t="s">
        <v>7444</v>
      </c>
      <c r="F155" s="12" t="s">
        <v>7555</v>
      </c>
      <c r="G155" s="12" t="s">
        <v>7396</v>
      </c>
      <c r="H155" s="13"/>
      <c r="I155" s="13"/>
      <c r="J155" s="12">
        <v>0</v>
      </c>
      <c r="K155" s="12" t="s">
        <v>7543</v>
      </c>
    </row>
    <row r="156" spans="1:11" x14ac:dyDescent="0.35">
      <c r="A156" s="10" t="s">
        <v>7393</v>
      </c>
      <c r="B156" s="10" t="s">
        <v>7543</v>
      </c>
      <c r="C156" s="10" t="s">
        <v>7444</v>
      </c>
      <c r="D156" s="10" t="s">
        <v>7556</v>
      </c>
      <c r="E156" s="10" t="s">
        <v>7444</v>
      </c>
      <c r="F156" s="10" t="s">
        <v>7556</v>
      </c>
      <c r="G156" s="10" t="s">
        <v>7396</v>
      </c>
      <c r="H156" s="11"/>
      <c r="I156" s="11"/>
      <c r="J156" s="10">
        <v>0</v>
      </c>
      <c r="K156" s="10" t="s">
        <v>7543</v>
      </c>
    </row>
    <row r="157" spans="1:11" x14ac:dyDescent="0.35">
      <c r="A157" s="12" t="s">
        <v>7393</v>
      </c>
      <c r="B157" s="12" t="s">
        <v>7543</v>
      </c>
      <c r="C157" s="12" t="s">
        <v>7444</v>
      </c>
      <c r="D157" s="12" t="s">
        <v>7557</v>
      </c>
      <c r="E157" s="12" t="s">
        <v>7444</v>
      </c>
      <c r="F157" s="12" t="s">
        <v>7557</v>
      </c>
      <c r="G157" s="12" t="s">
        <v>7396</v>
      </c>
      <c r="H157" s="13"/>
      <c r="I157" s="13"/>
      <c r="J157" s="12">
        <v>0</v>
      </c>
      <c r="K157" s="12" t="s">
        <v>7543</v>
      </c>
    </row>
    <row r="158" spans="1:11" x14ac:dyDescent="0.35">
      <c r="A158" s="10" t="s">
        <v>7393</v>
      </c>
      <c r="B158" s="10" t="s">
        <v>7543</v>
      </c>
      <c r="C158" s="10" t="s">
        <v>7444</v>
      </c>
      <c r="D158" s="10" t="s">
        <v>7556</v>
      </c>
      <c r="E158" s="10" t="s">
        <v>7444</v>
      </c>
      <c r="F158" s="10" t="s">
        <v>7556</v>
      </c>
      <c r="G158" s="10" t="s">
        <v>7396</v>
      </c>
      <c r="H158" s="11"/>
      <c r="I158" s="11"/>
      <c r="J158" s="10">
        <v>0</v>
      </c>
      <c r="K158" s="10" t="s">
        <v>7543</v>
      </c>
    </row>
    <row r="159" spans="1:11" x14ac:dyDescent="0.35">
      <c r="A159" s="12" t="s">
        <v>7393</v>
      </c>
      <c r="B159" s="12" t="s">
        <v>7543</v>
      </c>
      <c r="C159" s="12" t="s">
        <v>7444</v>
      </c>
      <c r="D159" s="12" t="s">
        <v>7558</v>
      </c>
      <c r="E159" s="12" t="s">
        <v>7444</v>
      </c>
      <c r="F159" s="12" t="s">
        <v>7558</v>
      </c>
      <c r="G159" s="12" t="s">
        <v>7396</v>
      </c>
      <c r="H159" s="13"/>
      <c r="I159" s="13"/>
      <c r="J159" s="12">
        <v>0</v>
      </c>
      <c r="K159" s="12" t="s">
        <v>7543</v>
      </c>
    </row>
    <row r="160" spans="1:11" x14ac:dyDescent="0.35">
      <c r="A160" s="10" t="s">
        <v>7393</v>
      </c>
      <c r="B160" s="10" t="s">
        <v>7543</v>
      </c>
      <c r="C160" s="10" t="s">
        <v>7444</v>
      </c>
      <c r="D160" s="10" t="s">
        <v>7559</v>
      </c>
      <c r="E160" s="10" t="s">
        <v>7444</v>
      </c>
      <c r="F160" s="10" t="s">
        <v>7559</v>
      </c>
      <c r="G160" s="10" t="s">
        <v>7396</v>
      </c>
      <c r="H160" s="11"/>
      <c r="I160" s="11"/>
      <c r="J160" s="10">
        <v>0</v>
      </c>
      <c r="K160" s="10" t="s">
        <v>7543</v>
      </c>
    </row>
    <row r="161" spans="1:11" x14ac:dyDescent="0.35">
      <c r="A161" s="12" t="s">
        <v>7393</v>
      </c>
      <c r="B161" s="12" t="s">
        <v>7543</v>
      </c>
      <c r="C161" s="12" t="s">
        <v>7444</v>
      </c>
      <c r="D161" s="12" t="s">
        <v>7560</v>
      </c>
      <c r="E161" s="12" t="s">
        <v>7444</v>
      </c>
      <c r="F161" s="12" t="s">
        <v>7560</v>
      </c>
      <c r="G161" s="12" t="s">
        <v>7396</v>
      </c>
      <c r="H161" s="13"/>
      <c r="I161" s="13"/>
      <c r="J161" s="12">
        <v>0</v>
      </c>
      <c r="K161" s="12" t="s">
        <v>7543</v>
      </c>
    </row>
    <row r="162" spans="1:11" x14ac:dyDescent="0.35">
      <c r="A162" s="10" t="s">
        <v>7393</v>
      </c>
      <c r="B162" s="10" t="s">
        <v>7543</v>
      </c>
      <c r="C162" s="10" t="s">
        <v>7444</v>
      </c>
      <c r="D162" s="10" t="s">
        <v>7561</v>
      </c>
      <c r="E162" s="10" t="s">
        <v>7444</v>
      </c>
      <c r="F162" s="10" t="s">
        <v>7561</v>
      </c>
      <c r="G162" s="10" t="s">
        <v>7396</v>
      </c>
      <c r="H162" s="11"/>
      <c r="I162" s="11"/>
      <c r="J162" s="10">
        <v>0</v>
      </c>
      <c r="K162" s="10" t="s">
        <v>7543</v>
      </c>
    </row>
    <row r="163" spans="1:11" x14ac:dyDescent="0.35">
      <c r="A163" s="12" t="s">
        <v>7393</v>
      </c>
      <c r="B163" s="12" t="s">
        <v>7543</v>
      </c>
      <c r="C163" s="12" t="s">
        <v>7444</v>
      </c>
      <c r="D163" s="12" t="s">
        <v>7562</v>
      </c>
      <c r="E163" s="12" t="s">
        <v>7444</v>
      </c>
      <c r="F163" s="12" t="s">
        <v>7562</v>
      </c>
      <c r="G163" s="12" t="s">
        <v>7396</v>
      </c>
      <c r="H163" s="13"/>
      <c r="I163" s="13"/>
      <c r="J163" s="12">
        <v>0</v>
      </c>
      <c r="K163" s="12" t="s">
        <v>7543</v>
      </c>
    </row>
    <row r="164" spans="1:11" x14ac:dyDescent="0.35">
      <c r="A164" s="10" t="s">
        <v>7393</v>
      </c>
      <c r="B164" s="10" t="s">
        <v>7543</v>
      </c>
      <c r="C164" s="10" t="s">
        <v>7444</v>
      </c>
      <c r="D164" s="10" t="s">
        <v>7563</v>
      </c>
      <c r="E164" s="10" t="s">
        <v>7444</v>
      </c>
      <c r="F164" s="10" t="s">
        <v>7563</v>
      </c>
      <c r="G164" s="10" t="s">
        <v>7396</v>
      </c>
      <c r="H164" s="11"/>
      <c r="I164" s="11"/>
      <c r="J164" s="10">
        <v>0</v>
      </c>
      <c r="K164" s="10" t="s">
        <v>7543</v>
      </c>
    </row>
    <row r="165" spans="1:11" x14ac:dyDescent="0.35">
      <c r="A165" s="12" t="s">
        <v>7393</v>
      </c>
      <c r="B165" s="12" t="s">
        <v>7543</v>
      </c>
      <c r="C165" s="12" t="s">
        <v>7444</v>
      </c>
      <c r="D165" s="12" t="s">
        <v>7564</v>
      </c>
      <c r="E165" s="12" t="s">
        <v>7444</v>
      </c>
      <c r="F165" s="12" t="s">
        <v>7564</v>
      </c>
      <c r="G165" s="12" t="s">
        <v>7396</v>
      </c>
      <c r="H165" s="13"/>
      <c r="I165" s="13"/>
      <c r="J165" s="12">
        <v>0</v>
      </c>
      <c r="K165" s="12" t="s">
        <v>7543</v>
      </c>
    </row>
    <row r="166" spans="1:11" x14ac:dyDescent="0.35">
      <c r="A166" s="10" t="s">
        <v>7393</v>
      </c>
      <c r="B166" s="10" t="s">
        <v>7543</v>
      </c>
      <c r="C166" s="10" t="s">
        <v>7444</v>
      </c>
      <c r="D166" s="10" t="s">
        <v>7565</v>
      </c>
      <c r="E166" s="10" t="s">
        <v>7444</v>
      </c>
      <c r="F166" s="10" t="s">
        <v>7565</v>
      </c>
      <c r="G166" s="10" t="s">
        <v>7396</v>
      </c>
      <c r="H166" s="11"/>
      <c r="I166" s="11"/>
      <c r="J166" s="10">
        <v>0</v>
      </c>
      <c r="K166" s="10" t="s">
        <v>7543</v>
      </c>
    </row>
    <row r="167" spans="1:11" x14ac:dyDescent="0.35">
      <c r="A167" s="12" t="s">
        <v>7393</v>
      </c>
      <c r="B167" s="12" t="s">
        <v>7543</v>
      </c>
      <c r="C167" s="12" t="s">
        <v>7444</v>
      </c>
      <c r="D167" s="12" t="s">
        <v>7566</v>
      </c>
      <c r="E167" s="12" t="s">
        <v>7444</v>
      </c>
      <c r="F167" s="12" t="s">
        <v>7566</v>
      </c>
      <c r="G167" s="12" t="s">
        <v>7396</v>
      </c>
      <c r="H167" s="13"/>
      <c r="I167" s="13"/>
      <c r="J167" s="12">
        <v>0</v>
      </c>
      <c r="K167" s="12" t="s">
        <v>7543</v>
      </c>
    </row>
    <row r="168" spans="1:11" x14ac:dyDescent="0.35">
      <c r="A168" s="10" t="s">
        <v>7393</v>
      </c>
      <c r="B168" s="10" t="s">
        <v>7543</v>
      </c>
      <c r="C168" s="10" t="s">
        <v>7444</v>
      </c>
      <c r="D168" s="10" t="s">
        <v>7567</v>
      </c>
      <c r="E168" s="10" t="s">
        <v>7444</v>
      </c>
      <c r="F168" s="10" t="s">
        <v>7567</v>
      </c>
      <c r="G168" s="10" t="s">
        <v>7396</v>
      </c>
      <c r="H168" s="11"/>
      <c r="I168" s="11"/>
      <c r="J168" s="10">
        <v>0</v>
      </c>
      <c r="K168" s="10" t="s">
        <v>7543</v>
      </c>
    </row>
    <row r="169" spans="1:11" x14ac:dyDescent="0.35">
      <c r="A169" s="12" t="s">
        <v>7393</v>
      </c>
      <c r="B169" s="12" t="s">
        <v>7543</v>
      </c>
      <c r="C169" s="12" t="s">
        <v>7444</v>
      </c>
      <c r="D169" s="12" t="s">
        <v>7568</v>
      </c>
      <c r="E169" s="12" t="s">
        <v>7444</v>
      </c>
      <c r="F169" s="12" t="s">
        <v>7568</v>
      </c>
      <c r="G169" s="12" t="s">
        <v>7396</v>
      </c>
      <c r="H169" s="13"/>
      <c r="I169" s="13"/>
      <c r="J169" s="12">
        <v>0</v>
      </c>
      <c r="K169" s="12" t="s">
        <v>7543</v>
      </c>
    </row>
    <row r="170" spans="1:11" x14ac:dyDescent="0.35">
      <c r="A170" s="10" t="s">
        <v>7393</v>
      </c>
      <c r="B170" s="10" t="s">
        <v>7543</v>
      </c>
      <c r="C170" s="10" t="s">
        <v>7444</v>
      </c>
      <c r="D170" s="10" t="s">
        <v>7569</v>
      </c>
      <c r="E170" s="10" t="s">
        <v>7444</v>
      </c>
      <c r="F170" s="10" t="s">
        <v>7569</v>
      </c>
      <c r="G170" s="10" t="s">
        <v>7396</v>
      </c>
      <c r="H170" s="11"/>
      <c r="I170" s="11"/>
      <c r="J170" s="10">
        <v>0</v>
      </c>
      <c r="K170" s="10" t="s">
        <v>7543</v>
      </c>
    </row>
    <row r="171" spans="1:11" x14ac:dyDescent="0.35">
      <c r="A171" s="12" t="s">
        <v>7393</v>
      </c>
      <c r="B171" s="12" t="s">
        <v>7543</v>
      </c>
      <c r="C171" s="12" t="s">
        <v>7444</v>
      </c>
      <c r="D171" s="12" t="s">
        <v>7570</v>
      </c>
      <c r="E171" s="12" t="s">
        <v>7444</v>
      </c>
      <c r="F171" s="12" t="s">
        <v>7570</v>
      </c>
      <c r="G171" s="12" t="s">
        <v>7396</v>
      </c>
      <c r="H171" s="13"/>
      <c r="I171" s="13"/>
      <c r="J171" s="12">
        <v>0</v>
      </c>
      <c r="K171" s="12" t="s">
        <v>7543</v>
      </c>
    </row>
    <row r="172" spans="1:11" x14ac:dyDescent="0.35">
      <c r="A172" s="10" t="s">
        <v>7393</v>
      </c>
      <c r="B172" s="10" t="s">
        <v>7543</v>
      </c>
      <c r="C172" s="10" t="s">
        <v>7444</v>
      </c>
      <c r="D172" s="10" t="s">
        <v>7571</v>
      </c>
      <c r="E172" s="10" t="s">
        <v>7444</v>
      </c>
      <c r="F172" s="10" t="s">
        <v>7571</v>
      </c>
      <c r="G172" s="10" t="s">
        <v>7396</v>
      </c>
      <c r="H172" s="11"/>
      <c r="I172" s="11"/>
      <c r="J172" s="10">
        <v>0</v>
      </c>
      <c r="K172" s="10" t="s">
        <v>7543</v>
      </c>
    </row>
    <row r="173" spans="1:11" x14ac:dyDescent="0.35">
      <c r="A173" s="12" t="s">
        <v>7393</v>
      </c>
      <c r="B173" s="12" t="s">
        <v>7543</v>
      </c>
      <c r="C173" s="12" t="s">
        <v>7444</v>
      </c>
      <c r="D173" s="12" t="s">
        <v>7572</v>
      </c>
      <c r="E173" s="12" t="s">
        <v>7444</v>
      </c>
      <c r="F173" s="12" t="s">
        <v>7572</v>
      </c>
      <c r="G173" s="12" t="s">
        <v>7396</v>
      </c>
      <c r="H173" s="13"/>
      <c r="I173" s="13"/>
      <c r="J173" s="12">
        <v>0</v>
      </c>
      <c r="K173" s="12" t="s">
        <v>7543</v>
      </c>
    </row>
    <row r="174" spans="1:11" x14ac:dyDescent="0.35">
      <c r="A174" s="10" t="s">
        <v>7393</v>
      </c>
      <c r="B174" s="10" t="s">
        <v>7543</v>
      </c>
      <c r="C174" s="10" t="s">
        <v>7444</v>
      </c>
      <c r="D174" s="10" t="s">
        <v>7573</v>
      </c>
      <c r="E174" s="10" t="s">
        <v>7444</v>
      </c>
      <c r="F174" s="10" t="s">
        <v>7573</v>
      </c>
      <c r="G174" s="10" t="s">
        <v>7396</v>
      </c>
      <c r="H174" s="11"/>
      <c r="I174" s="11"/>
      <c r="J174" s="10">
        <v>0</v>
      </c>
      <c r="K174" s="10" t="s">
        <v>7543</v>
      </c>
    </row>
    <row r="175" spans="1:11" x14ac:dyDescent="0.35">
      <c r="A175" s="12" t="s">
        <v>7393</v>
      </c>
      <c r="B175" s="12" t="s">
        <v>7543</v>
      </c>
      <c r="C175" s="12" t="s">
        <v>7444</v>
      </c>
      <c r="D175" s="12" t="s">
        <v>7574</v>
      </c>
      <c r="E175" s="12" t="s">
        <v>7444</v>
      </c>
      <c r="F175" s="12" t="s">
        <v>7574</v>
      </c>
      <c r="G175" s="12" t="s">
        <v>7396</v>
      </c>
      <c r="H175" s="13"/>
      <c r="I175" s="13"/>
      <c r="J175" s="12">
        <v>0</v>
      </c>
      <c r="K175" s="12" t="s">
        <v>7543</v>
      </c>
    </row>
    <row r="176" spans="1:11" x14ac:dyDescent="0.35">
      <c r="A176" s="10" t="s">
        <v>7393</v>
      </c>
      <c r="B176" s="10" t="s">
        <v>7543</v>
      </c>
      <c r="C176" s="10" t="s">
        <v>7444</v>
      </c>
      <c r="D176" s="10" t="s">
        <v>7575</v>
      </c>
      <c r="E176" s="10" t="s">
        <v>7444</v>
      </c>
      <c r="F176" s="10" t="s">
        <v>7575</v>
      </c>
      <c r="G176" s="10" t="s">
        <v>7396</v>
      </c>
      <c r="H176" s="11"/>
      <c r="I176" s="11"/>
      <c r="J176" s="10">
        <v>0</v>
      </c>
      <c r="K176" s="10" t="s">
        <v>7543</v>
      </c>
    </row>
    <row r="177" spans="1:11" x14ac:dyDescent="0.35">
      <c r="A177" s="12" t="s">
        <v>7393</v>
      </c>
      <c r="B177" s="12" t="s">
        <v>7543</v>
      </c>
      <c r="C177" s="12" t="s">
        <v>7444</v>
      </c>
      <c r="D177" s="12" t="s">
        <v>7576</v>
      </c>
      <c r="E177" s="12" t="s">
        <v>7444</v>
      </c>
      <c r="F177" s="12" t="s">
        <v>7576</v>
      </c>
      <c r="G177" s="12" t="s">
        <v>7396</v>
      </c>
      <c r="H177" s="13"/>
      <c r="I177" s="13"/>
      <c r="J177" s="12">
        <v>0</v>
      </c>
      <c r="K177" s="12" t="s">
        <v>7543</v>
      </c>
    </row>
    <row r="178" spans="1:11" x14ac:dyDescent="0.35">
      <c r="A178" s="10" t="s">
        <v>7393</v>
      </c>
      <c r="B178" s="10" t="s">
        <v>7543</v>
      </c>
      <c r="C178" s="10" t="s">
        <v>7444</v>
      </c>
      <c r="D178" s="10" t="s">
        <v>7577</v>
      </c>
      <c r="E178" s="10" t="s">
        <v>7444</v>
      </c>
      <c r="F178" s="10" t="s">
        <v>7577</v>
      </c>
      <c r="G178" s="10" t="s">
        <v>7396</v>
      </c>
      <c r="H178" s="11"/>
      <c r="I178" s="11"/>
      <c r="J178" s="10">
        <v>0</v>
      </c>
      <c r="K178" s="10" t="s">
        <v>7543</v>
      </c>
    </row>
    <row r="179" spans="1:11" x14ac:dyDescent="0.35">
      <c r="A179" s="12" t="s">
        <v>7393</v>
      </c>
      <c r="B179" s="12" t="s">
        <v>7543</v>
      </c>
      <c r="C179" s="12" t="s">
        <v>7444</v>
      </c>
      <c r="D179" s="12" t="s">
        <v>7578</v>
      </c>
      <c r="E179" s="12" t="s">
        <v>7444</v>
      </c>
      <c r="F179" s="12" t="s">
        <v>7578</v>
      </c>
      <c r="G179" s="12" t="s">
        <v>7396</v>
      </c>
      <c r="H179" s="13"/>
      <c r="I179" s="13"/>
      <c r="J179" s="12">
        <v>0</v>
      </c>
      <c r="K179" s="12" t="s">
        <v>7543</v>
      </c>
    </row>
    <row r="180" spans="1:11" x14ac:dyDescent="0.35">
      <c r="A180" s="10" t="s">
        <v>7393</v>
      </c>
      <c r="B180" s="10" t="s">
        <v>7579</v>
      </c>
      <c r="C180" s="10" t="s">
        <v>7444</v>
      </c>
      <c r="D180" s="10" t="s">
        <v>7580</v>
      </c>
      <c r="E180" s="10" t="s">
        <v>7444</v>
      </c>
      <c r="F180" s="10" t="s">
        <v>7580</v>
      </c>
      <c r="G180" s="10" t="s">
        <v>7396</v>
      </c>
      <c r="H180" s="11"/>
      <c r="I180" s="11"/>
      <c r="J180" s="10">
        <v>0</v>
      </c>
      <c r="K180" s="10" t="s">
        <v>7579</v>
      </c>
    </row>
    <row r="181" spans="1:11" x14ac:dyDescent="0.35">
      <c r="A181" s="12" t="s">
        <v>7393</v>
      </c>
      <c r="B181" s="12" t="s">
        <v>7579</v>
      </c>
      <c r="C181" s="12" t="s">
        <v>7444</v>
      </c>
      <c r="D181" s="12" t="s">
        <v>7581</v>
      </c>
      <c r="E181" s="12" t="s">
        <v>7444</v>
      </c>
      <c r="F181" s="12" t="s">
        <v>7581</v>
      </c>
      <c r="G181" s="12" t="s">
        <v>7396</v>
      </c>
      <c r="H181" s="13"/>
      <c r="I181" s="13"/>
      <c r="J181" s="12">
        <v>0</v>
      </c>
      <c r="K181" s="12" t="s">
        <v>7579</v>
      </c>
    </row>
    <row r="182" spans="1:11" x14ac:dyDescent="0.35">
      <c r="A182" s="10" t="s">
        <v>7393</v>
      </c>
      <c r="B182" s="10" t="s">
        <v>7579</v>
      </c>
      <c r="C182" s="10" t="s">
        <v>7444</v>
      </c>
      <c r="D182" s="10" t="s">
        <v>7582</v>
      </c>
      <c r="E182" s="10" t="s">
        <v>7444</v>
      </c>
      <c r="F182" s="10" t="s">
        <v>7582</v>
      </c>
      <c r="G182" s="10" t="s">
        <v>7396</v>
      </c>
      <c r="H182" s="11"/>
      <c r="I182" s="11"/>
      <c r="J182" s="10">
        <v>0</v>
      </c>
      <c r="K182" s="10" t="s">
        <v>7579</v>
      </c>
    </row>
    <row r="183" spans="1:11" x14ac:dyDescent="0.35">
      <c r="A183" s="12" t="s">
        <v>7393</v>
      </c>
      <c r="B183" s="12" t="s">
        <v>7579</v>
      </c>
      <c r="C183" s="12" t="s">
        <v>7444</v>
      </c>
      <c r="D183" s="12" t="s">
        <v>7583</v>
      </c>
      <c r="E183" s="12" t="s">
        <v>7444</v>
      </c>
      <c r="F183" s="12" t="s">
        <v>7583</v>
      </c>
      <c r="G183" s="12" t="s">
        <v>7396</v>
      </c>
      <c r="H183" s="13"/>
      <c r="I183" s="13"/>
      <c r="J183" s="12">
        <v>0</v>
      </c>
      <c r="K183" s="12" t="s">
        <v>7579</v>
      </c>
    </row>
    <row r="184" spans="1:11" x14ac:dyDescent="0.35">
      <c r="A184" s="10" t="s">
        <v>7393</v>
      </c>
      <c r="B184" s="10" t="s">
        <v>7579</v>
      </c>
      <c r="C184" s="10" t="s">
        <v>7444</v>
      </c>
      <c r="D184" s="10" t="s">
        <v>7584</v>
      </c>
      <c r="E184" s="10" t="s">
        <v>7444</v>
      </c>
      <c r="F184" s="10" t="s">
        <v>7584</v>
      </c>
      <c r="G184" s="10" t="s">
        <v>7396</v>
      </c>
      <c r="H184" s="11"/>
      <c r="I184" s="11"/>
      <c r="J184" s="10">
        <v>0</v>
      </c>
      <c r="K184" s="10" t="s">
        <v>7579</v>
      </c>
    </row>
    <row r="185" spans="1:11" x14ac:dyDescent="0.35">
      <c r="A185" s="12" t="s">
        <v>7393</v>
      </c>
      <c r="B185" s="12" t="s">
        <v>7579</v>
      </c>
      <c r="C185" s="12" t="s">
        <v>7444</v>
      </c>
      <c r="D185" s="12" t="s">
        <v>7585</v>
      </c>
      <c r="E185" s="12" t="s">
        <v>7444</v>
      </c>
      <c r="F185" s="12" t="s">
        <v>7585</v>
      </c>
      <c r="G185" s="12" t="s">
        <v>7396</v>
      </c>
      <c r="H185" s="13"/>
      <c r="I185" s="13"/>
      <c r="J185" s="12">
        <v>0</v>
      </c>
      <c r="K185" s="12" t="s">
        <v>7579</v>
      </c>
    </row>
    <row r="186" spans="1:11" x14ac:dyDescent="0.35">
      <c r="A186" s="10" t="s">
        <v>7393</v>
      </c>
      <c r="B186" s="10" t="s">
        <v>7586</v>
      </c>
      <c r="C186" s="10" t="s">
        <v>7587</v>
      </c>
      <c r="D186" s="10" t="s">
        <v>7395</v>
      </c>
      <c r="E186" s="10" t="s">
        <v>7587</v>
      </c>
      <c r="F186" s="10" t="s">
        <v>7395</v>
      </c>
      <c r="G186" s="10" t="s">
        <v>7396</v>
      </c>
      <c r="H186" s="11"/>
      <c r="I186" s="11"/>
      <c r="J186" s="10">
        <v>0</v>
      </c>
      <c r="K186" s="10" t="s">
        <v>7586</v>
      </c>
    </row>
    <row r="187" spans="1:11" x14ac:dyDescent="0.35">
      <c r="A187" s="12" t="s">
        <v>7393</v>
      </c>
      <c r="B187" s="12" t="s">
        <v>7588</v>
      </c>
      <c r="C187" s="12" t="s">
        <v>7587</v>
      </c>
      <c r="D187" s="12" t="s">
        <v>7395</v>
      </c>
      <c r="E187" s="12" t="s">
        <v>7587</v>
      </c>
      <c r="F187" s="12" t="s">
        <v>7395</v>
      </c>
      <c r="G187" s="12" t="s">
        <v>7396</v>
      </c>
      <c r="H187" s="13"/>
      <c r="I187" s="13"/>
      <c r="J187" s="12">
        <v>0</v>
      </c>
      <c r="K187" s="12" t="s">
        <v>7588</v>
      </c>
    </row>
    <row r="188" spans="1:11" x14ac:dyDescent="0.35">
      <c r="A188" s="10" t="s">
        <v>7393</v>
      </c>
      <c r="B188" s="10" t="s">
        <v>7589</v>
      </c>
      <c r="C188" s="10" t="s">
        <v>990</v>
      </c>
      <c r="D188" s="10" t="s">
        <v>7395</v>
      </c>
      <c r="E188" s="10" t="s">
        <v>990</v>
      </c>
      <c r="F188" s="10" t="s">
        <v>7395</v>
      </c>
      <c r="G188" s="10" t="s">
        <v>7396</v>
      </c>
      <c r="H188" s="11"/>
      <c r="I188" s="11"/>
      <c r="J188" s="10">
        <v>0</v>
      </c>
      <c r="K188" s="10" t="s">
        <v>7589</v>
      </c>
    </row>
    <row r="189" spans="1:11" x14ac:dyDescent="0.35">
      <c r="A189" s="12" t="s">
        <v>7393</v>
      </c>
      <c r="B189" s="12" t="s">
        <v>7590</v>
      </c>
      <c r="C189" s="12" t="s">
        <v>990</v>
      </c>
      <c r="D189" s="12" t="s">
        <v>7395</v>
      </c>
      <c r="E189" s="12" t="s">
        <v>990</v>
      </c>
      <c r="F189" s="12" t="s">
        <v>7395</v>
      </c>
      <c r="G189" s="12" t="s">
        <v>7396</v>
      </c>
      <c r="H189" s="13"/>
      <c r="I189" s="13"/>
      <c r="J189" s="12">
        <v>0</v>
      </c>
      <c r="K189" s="12" t="s">
        <v>7590</v>
      </c>
    </row>
    <row r="190" spans="1:11" x14ac:dyDescent="0.35">
      <c r="A190" s="10" t="s">
        <v>7393</v>
      </c>
      <c r="B190" s="10" t="s">
        <v>7591</v>
      </c>
      <c r="C190" s="10" t="s">
        <v>7592</v>
      </c>
      <c r="D190" s="10" t="s">
        <v>7395</v>
      </c>
      <c r="E190" s="10" t="s">
        <v>7592</v>
      </c>
      <c r="F190" s="10" t="s">
        <v>7395</v>
      </c>
      <c r="G190" s="10" t="s">
        <v>7396</v>
      </c>
      <c r="H190" s="11"/>
      <c r="I190" s="11"/>
      <c r="J190" s="10">
        <v>0</v>
      </c>
      <c r="K190" s="10" t="s">
        <v>7591</v>
      </c>
    </row>
    <row r="191" spans="1:11" x14ac:dyDescent="0.35">
      <c r="A191" s="12" t="s">
        <v>7393</v>
      </c>
      <c r="B191" s="12" t="s">
        <v>7593</v>
      </c>
      <c r="C191" s="12" t="s">
        <v>7592</v>
      </c>
      <c r="D191" s="12" t="s">
        <v>7395</v>
      </c>
      <c r="E191" s="12" t="s">
        <v>7592</v>
      </c>
      <c r="F191" s="12" t="s">
        <v>7395</v>
      </c>
      <c r="G191" s="12" t="s">
        <v>7396</v>
      </c>
      <c r="H191" s="13"/>
      <c r="I191" s="13"/>
      <c r="J191" s="12">
        <v>0</v>
      </c>
      <c r="K191" s="12" t="s">
        <v>7593</v>
      </c>
    </row>
    <row r="192" spans="1:11" x14ac:dyDescent="0.35">
      <c r="A192" s="10" t="s">
        <v>7594</v>
      </c>
      <c r="B192" s="10" t="s">
        <v>7595</v>
      </c>
      <c r="C192" s="10" t="s">
        <v>7596</v>
      </c>
      <c r="D192" s="10" t="s">
        <v>7597</v>
      </c>
      <c r="E192" s="10" t="s">
        <v>293</v>
      </c>
      <c r="F192" s="10" t="s">
        <v>7597</v>
      </c>
      <c r="G192" s="10">
        <v>1151</v>
      </c>
      <c r="H192" s="11">
        <v>42989</v>
      </c>
      <c r="I192" s="11">
        <v>44085</v>
      </c>
      <c r="J192" s="10">
        <v>0</v>
      </c>
      <c r="K192" s="10" t="s">
        <v>7598</v>
      </c>
    </row>
    <row r="193" spans="1:11" x14ac:dyDescent="0.35">
      <c r="A193" s="12" t="s">
        <v>7594</v>
      </c>
      <c r="B193" s="12" t="s">
        <v>7599</v>
      </c>
      <c r="C193" s="12" t="s">
        <v>7596</v>
      </c>
      <c r="D193" s="12" t="s">
        <v>7600</v>
      </c>
      <c r="E193" s="12" t="s">
        <v>293</v>
      </c>
      <c r="F193" s="12" t="s">
        <v>7600</v>
      </c>
      <c r="G193" s="12">
        <v>1151</v>
      </c>
      <c r="H193" s="13">
        <v>42989</v>
      </c>
      <c r="I193" s="13">
        <v>44085</v>
      </c>
      <c r="J193" s="12">
        <v>0</v>
      </c>
      <c r="K193" s="12" t="s">
        <v>7601</v>
      </c>
    </row>
    <row r="194" spans="1:11" x14ac:dyDescent="0.35">
      <c r="A194" s="10" t="s">
        <v>7594</v>
      </c>
      <c r="B194" s="10" t="s">
        <v>7602</v>
      </c>
      <c r="C194" s="10" t="s">
        <v>583</v>
      </c>
      <c r="D194" s="10" t="s">
        <v>7603</v>
      </c>
      <c r="E194" s="10" t="s">
        <v>906</v>
      </c>
      <c r="F194" s="10" t="s">
        <v>7603</v>
      </c>
      <c r="G194" s="10" t="s">
        <v>4433</v>
      </c>
      <c r="H194" s="11">
        <v>43552</v>
      </c>
      <c r="I194" s="11">
        <v>45778</v>
      </c>
      <c r="J194" s="10" t="s">
        <v>7604</v>
      </c>
      <c r="K194" s="10" t="s">
        <v>7605</v>
      </c>
    </row>
    <row r="195" spans="1:11" x14ac:dyDescent="0.35">
      <c r="A195" s="12" t="s">
        <v>7594</v>
      </c>
      <c r="B195" s="12" t="s">
        <v>7606</v>
      </c>
      <c r="C195" s="12" t="s">
        <v>107</v>
      </c>
      <c r="D195" s="12" t="s">
        <v>7607</v>
      </c>
      <c r="E195" s="12" t="s">
        <v>7608</v>
      </c>
      <c r="F195" s="12" t="s">
        <v>7609</v>
      </c>
      <c r="G195" s="12">
        <v>1186</v>
      </c>
      <c r="H195" s="13">
        <v>43997</v>
      </c>
      <c r="I195" s="13">
        <v>47081</v>
      </c>
      <c r="J195" s="12">
        <v>0</v>
      </c>
      <c r="K195" s="12" t="s">
        <v>7606</v>
      </c>
    </row>
    <row r="196" spans="1:11" x14ac:dyDescent="0.35">
      <c r="A196" s="10" t="s">
        <v>7594</v>
      </c>
      <c r="B196" s="10" t="s">
        <v>7610</v>
      </c>
      <c r="C196" s="10" t="s">
        <v>107</v>
      </c>
      <c r="D196" s="10" t="s">
        <v>7611</v>
      </c>
      <c r="E196" s="10" t="s">
        <v>7608</v>
      </c>
      <c r="F196" s="10" t="s">
        <v>7612</v>
      </c>
      <c r="G196" s="10">
        <v>1186</v>
      </c>
      <c r="H196" s="11">
        <v>43997</v>
      </c>
      <c r="I196" s="11">
        <v>47081</v>
      </c>
      <c r="J196" s="10">
        <v>0</v>
      </c>
      <c r="K196" s="10" t="s">
        <v>7610</v>
      </c>
    </row>
    <row r="197" spans="1:11" x14ac:dyDescent="0.35">
      <c r="A197" s="12" t="s">
        <v>7594</v>
      </c>
      <c r="B197" s="12" t="s">
        <v>7613</v>
      </c>
      <c r="C197" s="12" t="s">
        <v>107</v>
      </c>
      <c r="D197" s="12" t="s">
        <v>7614</v>
      </c>
      <c r="E197" s="12" t="s">
        <v>7608</v>
      </c>
      <c r="F197" s="12" t="s">
        <v>7615</v>
      </c>
      <c r="G197" s="12">
        <v>1186</v>
      </c>
      <c r="H197" s="13">
        <v>43997</v>
      </c>
      <c r="I197" s="13">
        <v>47081</v>
      </c>
      <c r="J197" s="12">
        <v>0</v>
      </c>
      <c r="K197" s="12" t="s">
        <v>7613</v>
      </c>
    </row>
    <row r="198" spans="1:11" x14ac:dyDescent="0.35">
      <c r="A198" s="10" t="s">
        <v>7594</v>
      </c>
      <c r="B198" s="10" t="s">
        <v>7616</v>
      </c>
      <c r="C198" s="10" t="s">
        <v>107</v>
      </c>
      <c r="D198" s="10" t="s">
        <v>7617</v>
      </c>
      <c r="E198" s="10" t="s">
        <v>7608</v>
      </c>
      <c r="F198" s="10" t="s">
        <v>7618</v>
      </c>
      <c r="G198" s="10">
        <v>1186</v>
      </c>
      <c r="H198" s="11">
        <v>43997</v>
      </c>
      <c r="I198" s="11">
        <v>47081</v>
      </c>
      <c r="J198" s="10">
        <v>0</v>
      </c>
      <c r="K198" s="10" t="s">
        <v>7616</v>
      </c>
    </row>
    <row r="199" spans="1:11" x14ac:dyDescent="0.35">
      <c r="A199" s="12" t="s">
        <v>7594</v>
      </c>
      <c r="B199" s="12" t="s">
        <v>7619</v>
      </c>
      <c r="C199" s="12" t="s">
        <v>107</v>
      </c>
      <c r="D199" s="12" t="s">
        <v>7620</v>
      </c>
      <c r="E199" s="12" t="s">
        <v>7608</v>
      </c>
      <c r="F199" s="12" t="s">
        <v>7621</v>
      </c>
      <c r="G199" s="12">
        <v>1186</v>
      </c>
      <c r="H199" s="13">
        <v>43997</v>
      </c>
      <c r="I199" s="13">
        <v>47081</v>
      </c>
      <c r="J199" s="12">
        <v>0</v>
      </c>
      <c r="K199" s="12" t="s">
        <v>7619</v>
      </c>
    </row>
    <row r="200" spans="1:11" x14ac:dyDescent="0.35">
      <c r="A200" s="10" t="s">
        <v>7594</v>
      </c>
      <c r="B200" s="10" t="s">
        <v>7622</v>
      </c>
      <c r="C200" s="10" t="s">
        <v>107</v>
      </c>
      <c r="D200" s="10" t="s">
        <v>7623</v>
      </c>
      <c r="E200" s="10" t="s">
        <v>7608</v>
      </c>
      <c r="F200" s="10" t="s">
        <v>7624</v>
      </c>
      <c r="G200" s="10">
        <v>1186</v>
      </c>
      <c r="H200" s="11">
        <v>43997</v>
      </c>
      <c r="I200" s="11">
        <v>47081</v>
      </c>
      <c r="J200" s="10">
        <v>0</v>
      </c>
      <c r="K200" s="10" t="s">
        <v>7622</v>
      </c>
    </row>
    <row r="201" spans="1:11" x14ac:dyDescent="0.35">
      <c r="A201" s="12" t="s">
        <v>7594</v>
      </c>
      <c r="B201" s="12" t="s">
        <v>7625</v>
      </c>
      <c r="C201" s="12" t="s">
        <v>107</v>
      </c>
      <c r="D201" s="12" t="s">
        <v>7626</v>
      </c>
      <c r="E201" s="12" t="s">
        <v>7608</v>
      </c>
      <c r="F201" s="12" t="s">
        <v>7627</v>
      </c>
      <c r="G201" s="12">
        <v>1186</v>
      </c>
      <c r="H201" s="13">
        <v>43997</v>
      </c>
      <c r="I201" s="13">
        <v>47081</v>
      </c>
      <c r="J201" s="12">
        <v>0</v>
      </c>
      <c r="K201" s="12" t="s">
        <v>7625</v>
      </c>
    </row>
    <row r="202" spans="1:11" x14ac:dyDescent="0.35">
      <c r="A202" s="10" t="s">
        <v>7594</v>
      </c>
      <c r="B202" s="10" t="s">
        <v>7628</v>
      </c>
      <c r="C202" s="10" t="s">
        <v>107</v>
      </c>
      <c r="D202" s="10" t="s">
        <v>7629</v>
      </c>
      <c r="E202" s="10" t="s">
        <v>7608</v>
      </c>
      <c r="F202" s="10" t="s">
        <v>7630</v>
      </c>
      <c r="G202" s="10">
        <v>1186</v>
      </c>
      <c r="H202" s="11">
        <v>43997</v>
      </c>
      <c r="I202" s="11">
        <v>47081</v>
      </c>
      <c r="J202" s="10">
        <v>0</v>
      </c>
      <c r="K202" s="10" t="s">
        <v>7628</v>
      </c>
    </row>
    <row r="203" spans="1:11" x14ac:dyDescent="0.35">
      <c r="A203" s="12" t="s">
        <v>7594</v>
      </c>
      <c r="B203" s="12" t="s">
        <v>7631</v>
      </c>
      <c r="C203" s="12" t="s">
        <v>107</v>
      </c>
      <c r="D203" s="12" t="s">
        <v>7632</v>
      </c>
      <c r="E203" s="12" t="s">
        <v>7608</v>
      </c>
      <c r="F203" s="12" t="s">
        <v>7633</v>
      </c>
      <c r="G203" s="12">
        <v>1186</v>
      </c>
      <c r="H203" s="13">
        <v>43997</v>
      </c>
      <c r="I203" s="13">
        <v>47081</v>
      </c>
      <c r="J203" s="12">
        <v>0</v>
      </c>
      <c r="K203" s="12" t="s">
        <v>7631</v>
      </c>
    </row>
    <row r="204" spans="1:11" x14ac:dyDescent="0.35">
      <c r="A204" s="10" t="s">
        <v>7594</v>
      </c>
      <c r="B204" s="10" t="s">
        <v>7634</v>
      </c>
      <c r="C204" s="10" t="s">
        <v>107</v>
      </c>
      <c r="D204" s="10" t="s">
        <v>7635</v>
      </c>
      <c r="E204" s="10" t="s">
        <v>7608</v>
      </c>
      <c r="F204" s="10" t="s">
        <v>7636</v>
      </c>
      <c r="G204" s="10">
        <v>1186</v>
      </c>
      <c r="H204" s="11">
        <v>43997</v>
      </c>
      <c r="I204" s="11">
        <v>47081</v>
      </c>
      <c r="J204" s="10">
        <v>0</v>
      </c>
      <c r="K204" s="10" t="s">
        <v>7634</v>
      </c>
    </row>
    <row r="205" spans="1:11" x14ac:dyDescent="0.35">
      <c r="A205" s="12" t="s">
        <v>7594</v>
      </c>
      <c r="B205" s="12" t="s">
        <v>7637</v>
      </c>
      <c r="C205" s="12" t="s">
        <v>107</v>
      </c>
      <c r="D205" s="12" t="s">
        <v>7638</v>
      </c>
      <c r="E205" s="12" t="s">
        <v>7608</v>
      </c>
      <c r="F205" s="12" t="s">
        <v>7639</v>
      </c>
      <c r="G205" s="12">
        <v>1186</v>
      </c>
      <c r="H205" s="13">
        <v>43997</v>
      </c>
      <c r="I205" s="13">
        <v>47081</v>
      </c>
      <c r="J205" s="12">
        <v>0</v>
      </c>
      <c r="K205" s="12" t="s">
        <v>7637</v>
      </c>
    </row>
    <row r="206" spans="1:11" x14ac:dyDescent="0.35">
      <c r="A206" s="10" t="s">
        <v>7594</v>
      </c>
      <c r="B206" s="10" t="s">
        <v>7640</v>
      </c>
      <c r="C206" s="10" t="s">
        <v>107</v>
      </c>
      <c r="D206" s="10" t="s">
        <v>7641</v>
      </c>
      <c r="E206" s="10" t="s">
        <v>7608</v>
      </c>
      <c r="F206" s="10" t="s">
        <v>7642</v>
      </c>
      <c r="G206" s="10">
        <v>1186</v>
      </c>
      <c r="H206" s="11">
        <v>43997</v>
      </c>
      <c r="I206" s="11">
        <v>47081</v>
      </c>
      <c r="J206" s="10">
        <v>0</v>
      </c>
      <c r="K206" s="10" t="s">
        <v>7640</v>
      </c>
    </row>
    <row r="207" spans="1:11" x14ac:dyDescent="0.35">
      <c r="A207" s="12" t="s">
        <v>7594</v>
      </c>
      <c r="B207" s="12" t="s">
        <v>7643</v>
      </c>
      <c r="C207" s="12" t="s">
        <v>107</v>
      </c>
      <c r="D207" s="12" t="s">
        <v>7644</v>
      </c>
      <c r="E207" s="12" t="s">
        <v>7608</v>
      </c>
      <c r="F207" s="12" t="s">
        <v>7645</v>
      </c>
      <c r="G207" s="12">
        <v>1186</v>
      </c>
      <c r="H207" s="13">
        <v>43997</v>
      </c>
      <c r="I207" s="13">
        <v>47081</v>
      </c>
      <c r="J207" s="12">
        <v>0</v>
      </c>
      <c r="K207" s="12" t="s">
        <v>7643</v>
      </c>
    </row>
    <row r="208" spans="1:11" x14ac:dyDescent="0.35">
      <c r="A208" s="10" t="s">
        <v>7594</v>
      </c>
      <c r="B208" s="10" t="s">
        <v>7646</v>
      </c>
      <c r="C208" s="10" t="s">
        <v>107</v>
      </c>
      <c r="D208" s="10" t="s">
        <v>7647</v>
      </c>
      <c r="E208" s="10" t="s">
        <v>7608</v>
      </c>
      <c r="F208" s="10" t="s">
        <v>7648</v>
      </c>
      <c r="G208" s="10">
        <v>1186</v>
      </c>
      <c r="H208" s="11">
        <v>43997</v>
      </c>
      <c r="I208" s="11">
        <v>47081</v>
      </c>
      <c r="J208" s="10">
        <v>0</v>
      </c>
      <c r="K208" s="10" t="s">
        <v>7646</v>
      </c>
    </row>
    <row r="209" spans="1:11" x14ac:dyDescent="0.35">
      <c r="A209" s="12" t="s">
        <v>7594</v>
      </c>
      <c r="B209" s="12" t="s">
        <v>7649</v>
      </c>
      <c r="C209" s="12" t="s">
        <v>107</v>
      </c>
      <c r="D209" s="12" t="s">
        <v>7650</v>
      </c>
      <c r="E209" s="12" t="s">
        <v>7608</v>
      </c>
      <c r="F209" s="12" t="s">
        <v>7651</v>
      </c>
      <c r="G209" s="12">
        <v>1186</v>
      </c>
      <c r="H209" s="13">
        <v>43997</v>
      </c>
      <c r="I209" s="13">
        <v>47081</v>
      </c>
      <c r="J209" s="12">
        <v>0</v>
      </c>
      <c r="K209" s="12" t="s">
        <v>7649</v>
      </c>
    </row>
    <row r="210" spans="1:11" x14ac:dyDescent="0.35">
      <c r="A210" s="10" t="s">
        <v>7594</v>
      </c>
      <c r="B210" s="10" t="s">
        <v>7652</v>
      </c>
      <c r="C210" s="10" t="s">
        <v>107</v>
      </c>
      <c r="D210" s="10" t="s">
        <v>7653</v>
      </c>
      <c r="E210" s="10" t="s">
        <v>7608</v>
      </c>
      <c r="F210" s="10" t="s">
        <v>7654</v>
      </c>
      <c r="G210" s="10">
        <v>1186</v>
      </c>
      <c r="H210" s="11">
        <v>43997</v>
      </c>
      <c r="I210" s="11">
        <v>47081</v>
      </c>
      <c r="J210" s="10">
        <v>0</v>
      </c>
      <c r="K210" s="10" t="s">
        <v>7652</v>
      </c>
    </row>
    <row r="211" spans="1:11" x14ac:dyDescent="0.35">
      <c r="A211" s="12" t="s">
        <v>7594</v>
      </c>
      <c r="B211" s="12" t="s">
        <v>7655</v>
      </c>
      <c r="C211" s="12" t="s">
        <v>107</v>
      </c>
      <c r="D211" s="12" t="s">
        <v>7656</v>
      </c>
      <c r="E211" s="12" t="s">
        <v>7608</v>
      </c>
      <c r="F211" s="12" t="s">
        <v>7657</v>
      </c>
      <c r="G211" s="12">
        <v>1186</v>
      </c>
      <c r="H211" s="13">
        <v>43997</v>
      </c>
      <c r="I211" s="13">
        <v>47081</v>
      </c>
      <c r="J211" s="12">
        <v>0</v>
      </c>
      <c r="K211" s="12" t="s">
        <v>7655</v>
      </c>
    </row>
    <row r="212" spans="1:11" x14ac:dyDescent="0.35">
      <c r="A212" s="10" t="s">
        <v>7594</v>
      </c>
      <c r="B212" s="10" t="s">
        <v>7658</v>
      </c>
      <c r="C212" s="10" t="s">
        <v>107</v>
      </c>
      <c r="D212" s="10" t="s">
        <v>7659</v>
      </c>
      <c r="E212" s="10" t="s">
        <v>7608</v>
      </c>
      <c r="F212" s="10" t="s">
        <v>7660</v>
      </c>
      <c r="G212" s="10">
        <v>1186</v>
      </c>
      <c r="H212" s="11">
        <v>43997</v>
      </c>
      <c r="I212" s="11">
        <v>47081</v>
      </c>
      <c r="J212" s="10">
        <v>0</v>
      </c>
      <c r="K212" s="10" t="s">
        <v>7658</v>
      </c>
    </row>
    <row r="213" spans="1:11" x14ac:dyDescent="0.35">
      <c r="A213" s="12" t="s">
        <v>7594</v>
      </c>
      <c r="B213" s="12" t="s">
        <v>7661</v>
      </c>
      <c r="C213" s="12" t="s">
        <v>107</v>
      </c>
      <c r="D213" s="12" t="s">
        <v>7662</v>
      </c>
      <c r="E213" s="12" t="s">
        <v>7608</v>
      </c>
      <c r="F213" s="12" t="s">
        <v>7663</v>
      </c>
      <c r="G213" s="12">
        <v>1186</v>
      </c>
      <c r="H213" s="13">
        <v>43997</v>
      </c>
      <c r="I213" s="13">
        <v>47081</v>
      </c>
      <c r="J213" s="12">
        <v>0</v>
      </c>
      <c r="K213" s="12" t="s">
        <v>7661</v>
      </c>
    </row>
    <row r="214" spans="1:11" x14ac:dyDescent="0.35">
      <c r="A214" s="10" t="s">
        <v>7594</v>
      </c>
      <c r="B214" s="10" t="s">
        <v>7664</v>
      </c>
      <c r="C214" s="10" t="s">
        <v>107</v>
      </c>
      <c r="D214" s="10" t="s">
        <v>7665</v>
      </c>
      <c r="E214" s="10" t="s">
        <v>7608</v>
      </c>
      <c r="F214" s="10" t="s">
        <v>7666</v>
      </c>
      <c r="G214" s="10">
        <v>1186</v>
      </c>
      <c r="H214" s="11">
        <v>43997</v>
      </c>
      <c r="I214" s="11">
        <v>47081</v>
      </c>
      <c r="J214" s="10">
        <v>0</v>
      </c>
      <c r="K214" s="10" t="s">
        <v>7664</v>
      </c>
    </row>
    <row r="215" spans="1:11" x14ac:dyDescent="0.35">
      <c r="A215" s="12" t="s">
        <v>7594</v>
      </c>
      <c r="B215" s="12" t="s">
        <v>7667</v>
      </c>
      <c r="C215" s="12" t="s">
        <v>107</v>
      </c>
      <c r="D215" s="12" t="s">
        <v>7668</v>
      </c>
      <c r="E215" s="12" t="s">
        <v>7608</v>
      </c>
      <c r="F215" s="12" t="s">
        <v>7669</v>
      </c>
      <c r="G215" s="12">
        <v>1186</v>
      </c>
      <c r="H215" s="13">
        <v>43997</v>
      </c>
      <c r="I215" s="13">
        <v>47081</v>
      </c>
      <c r="J215" s="12">
        <v>0</v>
      </c>
      <c r="K215" s="12" t="s">
        <v>7667</v>
      </c>
    </row>
    <row r="216" spans="1:11" x14ac:dyDescent="0.35">
      <c r="A216" s="10" t="s">
        <v>7594</v>
      </c>
      <c r="B216" s="10" t="s">
        <v>7670</v>
      </c>
      <c r="C216" s="10" t="s">
        <v>107</v>
      </c>
      <c r="D216" s="10" t="s">
        <v>7671</v>
      </c>
      <c r="E216" s="10" t="s">
        <v>7608</v>
      </c>
      <c r="F216" s="10" t="s">
        <v>7672</v>
      </c>
      <c r="G216" s="10">
        <v>1186</v>
      </c>
      <c r="H216" s="11">
        <v>43997</v>
      </c>
      <c r="I216" s="11">
        <v>47081</v>
      </c>
      <c r="J216" s="10">
        <v>0</v>
      </c>
      <c r="K216" s="10" t="s">
        <v>7670</v>
      </c>
    </row>
    <row r="217" spans="1:11" x14ac:dyDescent="0.35">
      <c r="A217" s="12" t="s">
        <v>7594</v>
      </c>
      <c r="B217" s="12" t="s">
        <v>7673</v>
      </c>
      <c r="C217" s="12" t="s">
        <v>107</v>
      </c>
      <c r="D217" s="12" t="s">
        <v>7674</v>
      </c>
      <c r="E217" s="12" t="s">
        <v>7608</v>
      </c>
      <c r="F217" s="12" t="s">
        <v>7675</v>
      </c>
      <c r="G217" s="12">
        <v>1186</v>
      </c>
      <c r="H217" s="13">
        <v>43997</v>
      </c>
      <c r="I217" s="13">
        <v>47081</v>
      </c>
      <c r="J217" s="12">
        <v>0</v>
      </c>
      <c r="K217" s="12" t="s">
        <v>7673</v>
      </c>
    </row>
    <row r="218" spans="1:11" x14ac:dyDescent="0.35">
      <c r="A218" s="10" t="s">
        <v>7594</v>
      </c>
      <c r="B218" s="10" t="s">
        <v>7676</v>
      </c>
      <c r="C218" s="10" t="s">
        <v>107</v>
      </c>
      <c r="D218" s="10" t="s">
        <v>7677</v>
      </c>
      <c r="E218" s="10" t="s">
        <v>7608</v>
      </c>
      <c r="F218" s="10" t="s">
        <v>7678</v>
      </c>
      <c r="G218" s="10">
        <v>1186</v>
      </c>
      <c r="H218" s="11">
        <v>43997</v>
      </c>
      <c r="I218" s="11">
        <v>47081</v>
      </c>
      <c r="J218" s="10">
        <v>0</v>
      </c>
      <c r="K218" s="10" t="s">
        <v>7676</v>
      </c>
    </row>
    <row r="219" spans="1:11" x14ac:dyDescent="0.35">
      <c r="A219" s="12" t="s">
        <v>7594</v>
      </c>
      <c r="B219" s="12" t="s">
        <v>7679</v>
      </c>
      <c r="C219" s="12" t="s">
        <v>107</v>
      </c>
      <c r="D219" s="12" t="s">
        <v>7680</v>
      </c>
      <c r="E219" s="12" t="s">
        <v>7608</v>
      </c>
      <c r="F219" s="12" t="s">
        <v>7681</v>
      </c>
      <c r="G219" s="12">
        <v>1186</v>
      </c>
      <c r="H219" s="13">
        <v>43997</v>
      </c>
      <c r="I219" s="13">
        <v>47081</v>
      </c>
      <c r="J219" s="12">
        <v>0</v>
      </c>
      <c r="K219" s="12" t="s">
        <v>7679</v>
      </c>
    </row>
    <row r="220" spans="1:11" x14ac:dyDescent="0.35">
      <c r="A220" s="10" t="s">
        <v>7594</v>
      </c>
      <c r="B220" s="10" t="s">
        <v>7682</v>
      </c>
      <c r="C220" s="10" t="s">
        <v>107</v>
      </c>
      <c r="D220" s="10" t="s">
        <v>7683</v>
      </c>
      <c r="E220" s="10" t="s">
        <v>7608</v>
      </c>
      <c r="F220" s="10" t="s">
        <v>7684</v>
      </c>
      <c r="G220" s="10">
        <v>1186</v>
      </c>
      <c r="H220" s="11">
        <v>43997</v>
      </c>
      <c r="I220" s="11">
        <v>47081</v>
      </c>
      <c r="J220" s="10">
        <v>0</v>
      </c>
      <c r="K220" s="10" t="s">
        <v>7682</v>
      </c>
    </row>
    <row r="221" spans="1:11" x14ac:dyDescent="0.35">
      <c r="A221" s="12" t="s">
        <v>7594</v>
      </c>
      <c r="B221" s="12" t="s">
        <v>7685</v>
      </c>
      <c r="C221" s="12" t="s">
        <v>107</v>
      </c>
      <c r="D221" s="12" t="s">
        <v>7686</v>
      </c>
      <c r="E221" s="12" t="s">
        <v>7608</v>
      </c>
      <c r="F221" s="12" t="s">
        <v>7687</v>
      </c>
      <c r="G221" s="12">
        <v>1186</v>
      </c>
      <c r="H221" s="13">
        <v>43997</v>
      </c>
      <c r="I221" s="13">
        <v>47081</v>
      </c>
      <c r="J221" s="12">
        <v>0</v>
      </c>
      <c r="K221" s="12" t="s">
        <v>7685</v>
      </c>
    </row>
    <row r="222" spans="1:11" x14ac:dyDescent="0.35">
      <c r="A222" s="10" t="s">
        <v>7594</v>
      </c>
      <c r="B222" s="10" t="s">
        <v>7688</v>
      </c>
      <c r="C222" s="10" t="s">
        <v>107</v>
      </c>
      <c r="D222" s="10" t="s">
        <v>7689</v>
      </c>
      <c r="E222" s="10" t="s">
        <v>7608</v>
      </c>
      <c r="F222" s="10" t="s">
        <v>7690</v>
      </c>
      <c r="G222" s="10">
        <v>1186</v>
      </c>
      <c r="H222" s="11">
        <v>43997</v>
      </c>
      <c r="I222" s="11">
        <v>47081</v>
      </c>
      <c r="J222" s="10">
        <v>0</v>
      </c>
      <c r="K222" s="10" t="s">
        <v>7688</v>
      </c>
    </row>
    <row r="223" spans="1:11" x14ac:dyDescent="0.35">
      <c r="A223" s="12" t="s">
        <v>7594</v>
      </c>
      <c r="B223" s="12" t="s">
        <v>7691</v>
      </c>
      <c r="C223" s="12" t="s">
        <v>107</v>
      </c>
      <c r="D223" s="12" t="s">
        <v>7692</v>
      </c>
      <c r="E223" s="12" t="s">
        <v>7608</v>
      </c>
      <c r="F223" s="12" t="s">
        <v>7693</v>
      </c>
      <c r="G223" s="12">
        <v>1186</v>
      </c>
      <c r="H223" s="13">
        <v>43997</v>
      </c>
      <c r="I223" s="13">
        <v>47081</v>
      </c>
      <c r="J223" s="12">
        <v>0</v>
      </c>
      <c r="K223" s="12" t="s">
        <v>7691</v>
      </c>
    </row>
    <row r="224" spans="1:11" x14ac:dyDescent="0.35">
      <c r="A224" s="10" t="s">
        <v>7594</v>
      </c>
      <c r="B224" s="10" t="s">
        <v>7694</v>
      </c>
      <c r="C224" s="10" t="s">
        <v>107</v>
      </c>
      <c r="D224" s="10" t="s">
        <v>7695</v>
      </c>
      <c r="E224" s="10" t="s">
        <v>7608</v>
      </c>
      <c r="F224" s="10" t="s">
        <v>7696</v>
      </c>
      <c r="G224" s="10">
        <v>1186</v>
      </c>
      <c r="H224" s="11">
        <v>43997</v>
      </c>
      <c r="I224" s="11">
        <v>47081</v>
      </c>
      <c r="J224" s="10">
        <v>0</v>
      </c>
      <c r="K224" s="10" t="s">
        <v>7694</v>
      </c>
    </row>
    <row r="225" spans="1:11" x14ac:dyDescent="0.35">
      <c r="A225" s="12" t="s">
        <v>7594</v>
      </c>
      <c r="B225" s="12" t="s">
        <v>7697</v>
      </c>
      <c r="C225" s="12" t="s">
        <v>107</v>
      </c>
      <c r="D225" s="12" t="s">
        <v>7698</v>
      </c>
      <c r="E225" s="12" t="s">
        <v>7608</v>
      </c>
      <c r="F225" s="12" t="s">
        <v>7699</v>
      </c>
      <c r="G225" s="12">
        <v>1186</v>
      </c>
      <c r="H225" s="13">
        <v>43997</v>
      </c>
      <c r="I225" s="13">
        <v>47081</v>
      </c>
      <c r="J225" s="12">
        <v>0</v>
      </c>
      <c r="K225" s="12" t="s">
        <v>7697</v>
      </c>
    </row>
    <row r="226" spans="1:11" x14ac:dyDescent="0.35">
      <c r="A226" s="10" t="s">
        <v>7594</v>
      </c>
      <c r="B226" s="10" t="s">
        <v>7700</v>
      </c>
      <c r="C226" s="10" t="s">
        <v>107</v>
      </c>
      <c r="D226" s="10" t="s">
        <v>7701</v>
      </c>
      <c r="E226" s="10" t="s">
        <v>7608</v>
      </c>
      <c r="F226" s="10" t="s">
        <v>7702</v>
      </c>
      <c r="G226" s="10">
        <v>1186</v>
      </c>
      <c r="H226" s="11">
        <v>43997</v>
      </c>
      <c r="I226" s="11">
        <v>47081</v>
      </c>
      <c r="J226" s="10">
        <v>0</v>
      </c>
      <c r="K226" s="10" t="s">
        <v>7700</v>
      </c>
    </row>
    <row r="227" spans="1:11" x14ac:dyDescent="0.35">
      <c r="A227" s="12" t="s">
        <v>7594</v>
      </c>
      <c r="B227" s="12" t="s">
        <v>7703</v>
      </c>
      <c r="C227" s="12" t="s">
        <v>107</v>
      </c>
      <c r="D227" s="12" t="s">
        <v>7704</v>
      </c>
      <c r="E227" s="12" t="s">
        <v>7608</v>
      </c>
      <c r="F227" s="12" t="s">
        <v>7705</v>
      </c>
      <c r="G227" s="12">
        <v>1186</v>
      </c>
      <c r="H227" s="13">
        <v>43997</v>
      </c>
      <c r="I227" s="13">
        <v>47081</v>
      </c>
      <c r="J227" s="12">
        <v>0</v>
      </c>
      <c r="K227" s="12" t="s">
        <v>7703</v>
      </c>
    </row>
    <row r="228" spans="1:11" x14ac:dyDescent="0.35">
      <c r="A228" s="10" t="s">
        <v>7594</v>
      </c>
      <c r="B228" s="10" t="s">
        <v>7706</v>
      </c>
      <c r="C228" s="10" t="s">
        <v>107</v>
      </c>
      <c r="D228" s="10" t="s">
        <v>7707</v>
      </c>
      <c r="E228" s="10" t="s">
        <v>7608</v>
      </c>
      <c r="F228" s="10" t="s">
        <v>7708</v>
      </c>
      <c r="G228" s="10">
        <v>1186</v>
      </c>
      <c r="H228" s="11">
        <v>43997</v>
      </c>
      <c r="I228" s="11">
        <v>47081</v>
      </c>
      <c r="J228" s="10">
        <v>0</v>
      </c>
      <c r="K228" s="10" t="s">
        <v>7706</v>
      </c>
    </row>
    <row r="229" spans="1:11" x14ac:dyDescent="0.35">
      <c r="A229" s="12" t="s">
        <v>7594</v>
      </c>
      <c r="B229" s="12" t="s">
        <v>7709</v>
      </c>
      <c r="C229" s="12" t="s">
        <v>107</v>
      </c>
      <c r="D229" s="12" t="s">
        <v>7710</v>
      </c>
      <c r="E229" s="12" t="s">
        <v>7608</v>
      </c>
      <c r="F229" s="12" t="s">
        <v>7711</v>
      </c>
      <c r="G229" s="12">
        <v>1186</v>
      </c>
      <c r="H229" s="13">
        <v>43997</v>
      </c>
      <c r="I229" s="13">
        <v>47081</v>
      </c>
      <c r="J229" s="12">
        <v>0</v>
      </c>
      <c r="K229" s="12" t="s">
        <v>7709</v>
      </c>
    </row>
    <row r="230" spans="1:11" x14ac:dyDescent="0.35">
      <c r="A230" s="10" t="s">
        <v>7594</v>
      </c>
      <c r="B230" s="10" t="s">
        <v>7712</v>
      </c>
      <c r="C230" s="10" t="s">
        <v>107</v>
      </c>
      <c r="D230" s="10" t="s">
        <v>7713</v>
      </c>
      <c r="E230" s="10" t="s">
        <v>7608</v>
      </c>
      <c r="F230" s="10" t="s">
        <v>7714</v>
      </c>
      <c r="G230" s="10">
        <v>1186</v>
      </c>
      <c r="H230" s="11">
        <v>43997</v>
      </c>
      <c r="I230" s="11">
        <v>47081</v>
      </c>
      <c r="J230" s="10">
        <v>0</v>
      </c>
      <c r="K230" s="10" t="s">
        <v>7712</v>
      </c>
    </row>
    <row r="231" spans="1:11" x14ac:dyDescent="0.35">
      <c r="A231" s="12" t="s">
        <v>7594</v>
      </c>
      <c r="B231" s="12" t="s">
        <v>7715</v>
      </c>
      <c r="C231" s="12" t="s">
        <v>107</v>
      </c>
      <c r="D231" s="12" t="s">
        <v>7716</v>
      </c>
      <c r="E231" s="12" t="s">
        <v>7608</v>
      </c>
      <c r="F231" s="12" t="s">
        <v>7717</v>
      </c>
      <c r="G231" s="12">
        <v>1186</v>
      </c>
      <c r="H231" s="13">
        <v>43997</v>
      </c>
      <c r="I231" s="13">
        <v>47081</v>
      </c>
      <c r="J231" s="12">
        <v>0</v>
      </c>
      <c r="K231" s="12" t="s">
        <v>7715</v>
      </c>
    </row>
    <row r="232" spans="1:11" x14ac:dyDescent="0.35">
      <c r="A232" s="10" t="s">
        <v>7594</v>
      </c>
      <c r="B232" s="10" t="s">
        <v>7718</v>
      </c>
      <c r="C232" s="10" t="s">
        <v>107</v>
      </c>
      <c r="D232" s="10" t="s">
        <v>7719</v>
      </c>
      <c r="E232" s="10" t="s">
        <v>7608</v>
      </c>
      <c r="F232" s="10" t="s">
        <v>7720</v>
      </c>
      <c r="G232" s="10">
        <v>1186</v>
      </c>
      <c r="H232" s="11">
        <v>43997</v>
      </c>
      <c r="I232" s="11">
        <v>47081</v>
      </c>
      <c r="J232" s="10">
        <v>0</v>
      </c>
      <c r="K232" s="10" t="s">
        <v>7718</v>
      </c>
    </row>
    <row r="233" spans="1:11" x14ac:dyDescent="0.35">
      <c r="A233" s="12" t="s">
        <v>7594</v>
      </c>
      <c r="B233" s="12" t="s">
        <v>7721</v>
      </c>
      <c r="C233" s="12" t="s">
        <v>107</v>
      </c>
      <c r="D233" s="12" t="s">
        <v>7722</v>
      </c>
      <c r="E233" s="12" t="s">
        <v>7608</v>
      </c>
      <c r="F233" s="12" t="s">
        <v>7723</v>
      </c>
      <c r="G233" s="12">
        <v>1186</v>
      </c>
      <c r="H233" s="13">
        <v>43997</v>
      </c>
      <c r="I233" s="13">
        <v>47081</v>
      </c>
      <c r="J233" s="12">
        <v>0</v>
      </c>
      <c r="K233" s="12" t="s">
        <v>7721</v>
      </c>
    </row>
    <row r="234" spans="1:11" x14ac:dyDescent="0.35">
      <c r="A234" s="10" t="s">
        <v>7594</v>
      </c>
      <c r="B234" s="10" t="s">
        <v>7724</v>
      </c>
      <c r="C234" s="10" t="s">
        <v>107</v>
      </c>
      <c r="D234" s="10" t="s">
        <v>7725</v>
      </c>
      <c r="E234" s="10" t="s">
        <v>7608</v>
      </c>
      <c r="F234" s="10" t="s">
        <v>7726</v>
      </c>
      <c r="G234" s="10">
        <v>1186</v>
      </c>
      <c r="H234" s="11">
        <v>43997</v>
      </c>
      <c r="I234" s="11">
        <v>47081</v>
      </c>
      <c r="J234" s="10">
        <v>0</v>
      </c>
      <c r="K234" s="10" t="s">
        <v>7724</v>
      </c>
    </row>
    <row r="235" spans="1:11" x14ac:dyDescent="0.35">
      <c r="A235" s="12" t="s">
        <v>7594</v>
      </c>
      <c r="B235" s="12" t="s">
        <v>7727</v>
      </c>
      <c r="C235" s="12" t="s">
        <v>107</v>
      </c>
      <c r="D235" s="12" t="s">
        <v>7728</v>
      </c>
      <c r="E235" s="12" t="s">
        <v>7608</v>
      </c>
      <c r="F235" s="12" t="s">
        <v>7729</v>
      </c>
      <c r="G235" s="12">
        <v>1186</v>
      </c>
      <c r="H235" s="13">
        <v>43997</v>
      </c>
      <c r="I235" s="13">
        <v>47081</v>
      </c>
      <c r="J235" s="12">
        <v>0</v>
      </c>
      <c r="K235" s="12" t="s">
        <v>7727</v>
      </c>
    </row>
    <row r="236" spans="1:11" x14ac:dyDescent="0.35">
      <c r="A236" s="10" t="s">
        <v>7594</v>
      </c>
      <c r="B236" s="10" t="s">
        <v>7730</v>
      </c>
      <c r="C236" s="10" t="s">
        <v>107</v>
      </c>
      <c r="D236" s="10" t="s">
        <v>7731</v>
      </c>
      <c r="E236" s="10" t="s">
        <v>7608</v>
      </c>
      <c r="F236" s="10" t="s">
        <v>7732</v>
      </c>
      <c r="G236" s="10">
        <v>1186</v>
      </c>
      <c r="H236" s="11">
        <v>43997</v>
      </c>
      <c r="I236" s="11">
        <v>47081</v>
      </c>
      <c r="J236" s="10">
        <v>0</v>
      </c>
      <c r="K236" s="10" t="s">
        <v>7730</v>
      </c>
    </row>
    <row r="237" spans="1:11" x14ac:dyDescent="0.35">
      <c r="A237" s="12" t="s">
        <v>7594</v>
      </c>
      <c r="B237" s="12" t="s">
        <v>7733</v>
      </c>
      <c r="C237" s="12" t="s">
        <v>107</v>
      </c>
      <c r="D237" s="12" t="s">
        <v>7734</v>
      </c>
      <c r="E237" s="12" t="s">
        <v>7608</v>
      </c>
      <c r="F237" s="12" t="s">
        <v>7735</v>
      </c>
      <c r="G237" s="12">
        <v>1186</v>
      </c>
      <c r="H237" s="13">
        <v>43997</v>
      </c>
      <c r="I237" s="13">
        <v>47081</v>
      </c>
      <c r="J237" s="12">
        <v>0</v>
      </c>
      <c r="K237" s="12" t="s">
        <v>7733</v>
      </c>
    </row>
    <row r="238" spans="1:11" x14ac:dyDescent="0.35">
      <c r="A238" s="10" t="s">
        <v>7594</v>
      </c>
      <c r="B238" s="10" t="s">
        <v>7736</v>
      </c>
      <c r="C238" s="10" t="s">
        <v>107</v>
      </c>
      <c r="D238" s="10" t="s">
        <v>7737</v>
      </c>
      <c r="E238" s="10" t="s">
        <v>7608</v>
      </c>
      <c r="F238" s="10" t="s">
        <v>7738</v>
      </c>
      <c r="G238" s="10">
        <v>1186</v>
      </c>
      <c r="H238" s="11">
        <v>43997</v>
      </c>
      <c r="I238" s="11">
        <v>47081</v>
      </c>
      <c r="J238" s="10">
        <v>0</v>
      </c>
      <c r="K238" s="10" t="s">
        <v>7736</v>
      </c>
    </row>
    <row r="239" spans="1:11" x14ac:dyDescent="0.35">
      <c r="A239" s="12" t="s">
        <v>7594</v>
      </c>
      <c r="B239" s="12" t="s">
        <v>7739</v>
      </c>
      <c r="C239" s="12" t="s">
        <v>107</v>
      </c>
      <c r="D239" s="12" t="s">
        <v>7740</v>
      </c>
      <c r="E239" s="12" t="s">
        <v>7608</v>
      </c>
      <c r="F239" s="12" t="s">
        <v>7741</v>
      </c>
      <c r="G239" s="12">
        <v>1186</v>
      </c>
      <c r="H239" s="13">
        <v>43997</v>
      </c>
      <c r="I239" s="13">
        <v>47081</v>
      </c>
      <c r="J239" s="12">
        <v>0</v>
      </c>
      <c r="K239" s="12" t="s">
        <v>7739</v>
      </c>
    </row>
    <row r="240" spans="1:11" x14ac:dyDescent="0.35">
      <c r="A240" s="10" t="s">
        <v>7594</v>
      </c>
      <c r="B240" s="10" t="s">
        <v>7742</v>
      </c>
      <c r="C240" s="10" t="s">
        <v>107</v>
      </c>
      <c r="D240" s="10" t="s">
        <v>7743</v>
      </c>
      <c r="E240" s="10" t="s">
        <v>7608</v>
      </c>
      <c r="F240" s="10" t="s">
        <v>7744</v>
      </c>
      <c r="G240" s="10">
        <v>1186</v>
      </c>
      <c r="H240" s="11">
        <v>43997</v>
      </c>
      <c r="I240" s="11">
        <v>47081</v>
      </c>
      <c r="J240" s="10">
        <v>0</v>
      </c>
      <c r="K240" s="10" t="s">
        <v>7742</v>
      </c>
    </row>
    <row r="241" spans="1:11" x14ac:dyDescent="0.35">
      <c r="A241" s="12" t="s">
        <v>7594</v>
      </c>
      <c r="B241" s="12" t="s">
        <v>7745</v>
      </c>
      <c r="C241" s="12" t="s">
        <v>107</v>
      </c>
      <c r="D241" s="12" t="s">
        <v>7746</v>
      </c>
      <c r="E241" s="12" t="s">
        <v>7608</v>
      </c>
      <c r="F241" s="12" t="s">
        <v>7747</v>
      </c>
      <c r="G241" s="12">
        <v>1186</v>
      </c>
      <c r="H241" s="13">
        <v>43997</v>
      </c>
      <c r="I241" s="13">
        <v>47081</v>
      </c>
      <c r="J241" s="12">
        <v>0</v>
      </c>
      <c r="K241" s="12" t="s">
        <v>7745</v>
      </c>
    </row>
    <row r="242" spans="1:11" x14ac:dyDescent="0.35">
      <c r="A242" s="10" t="s">
        <v>7594</v>
      </c>
      <c r="B242" s="10" t="s">
        <v>7748</v>
      </c>
      <c r="C242" s="10" t="s">
        <v>107</v>
      </c>
      <c r="D242" s="10" t="s">
        <v>7749</v>
      </c>
      <c r="E242" s="10" t="s">
        <v>7608</v>
      </c>
      <c r="F242" s="10" t="s">
        <v>7750</v>
      </c>
      <c r="G242" s="10">
        <v>1186</v>
      </c>
      <c r="H242" s="11">
        <v>43997</v>
      </c>
      <c r="I242" s="11">
        <v>47081</v>
      </c>
      <c r="J242" s="10">
        <v>0</v>
      </c>
      <c r="K242" s="10" t="s">
        <v>7748</v>
      </c>
    </row>
    <row r="243" spans="1:11" x14ac:dyDescent="0.35">
      <c r="A243" s="12" t="s">
        <v>7594</v>
      </c>
      <c r="B243" s="12" t="s">
        <v>7751</v>
      </c>
      <c r="C243" s="12" t="s">
        <v>107</v>
      </c>
      <c r="D243" s="12" t="s">
        <v>7752</v>
      </c>
      <c r="E243" s="12" t="s">
        <v>7608</v>
      </c>
      <c r="F243" s="12" t="s">
        <v>7753</v>
      </c>
      <c r="G243" s="12">
        <v>1186</v>
      </c>
      <c r="H243" s="13">
        <v>43997</v>
      </c>
      <c r="I243" s="13">
        <v>47081</v>
      </c>
      <c r="J243" s="12">
        <v>0</v>
      </c>
      <c r="K243" s="12" t="s">
        <v>7751</v>
      </c>
    </row>
    <row r="244" spans="1:11" x14ac:dyDescent="0.35">
      <c r="A244" s="10" t="s">
        <v>7594</v>
      </c>
      <c r="B244" s="10" t="s">
        <v>7754</v>
      </c>
      <c r="C244" s="10" t="s">
        <v>107</v>
      </c>
      <c r="D244" s="10" t="s">
        <v>7755</v>
      </c>
      <c r="E244" s="10" t="s">
        <v>7608</v>
      </c>
      <c r="F244" s="10" t="s">
        <v>7756</v>
      </c>
      <c r="G244" s="10">
        <v>1186</v>
      </c>
      <c r="H244" s="11">
        <v>43997</v>
      </c>
      <c r="I244" s="11">
        <v>47081</v>
      </c>
      <c r="J244" s="10">
        <v>0</v>
      </c>
      <c r="K244" s="10" t="s">
        <v>7754</v>
      </c>
    </row>
    <row r="245" spans="1:11" x14ac:dyDescent="0.35">
      <c r="A245" s="12" t="s">
        <v>7594</v>
      </c>
      <c r="B245" s="12" t="s">
        <v>7757</v>
      </c>
      <c r="C245" s="12" t="s">
        <v>107</v>
      </c>
      <c r="D245" s="12" t="s">
        <v>7758</v>
      </c>
      <c r="E245" s="12" t="s">
        <v>7608</v>
      </c>
      <c r="F245" s="12" t="s">
        <v>7759</v>
      </c>
      <c r="G245" s="12">
        <v>1186</v>
      </c>
      <c r="H245" s="13">
        <v>43997</v>
      </c>
      <c r="I245" s="13">
        <v>47081</v>
      </c>
      <c r="J245" s="12">
        <v>0</v>
      </c>
      <c r="K245" s="12" t="s">
        <v>7757</v>
      </c>
    </row>
    <row r="246" spans="1:11" x14ac:dyDescent="0.35">
      <c r="A246" s="10" t="s">
        <v>7594</v>
      </c>
      <c r="B246" s="10" t="s">
        <v>7760</v>
      </c>
      <c r="C246" s="10" t="s">
        <v>107</v>
      </c>
      <c r="D246" s="10" t="s">
        <v>7761</v>
      </c>
      <c r="E246" s="10" t="s">
        <v>7608</v>
      </c>
      <c r="F246" s="10" t="s">
        <v>7762</v>
      </c>
      <c r="G246" s="10">
        <v>1186</v>
      </c>
      <c r="H246" s="11">
        <v>43997</v>
      </c>
      <c r="I246" s="11">
        <v>47081</v>
      </c>
      <c r="J246" s="10">
        <v>0</v>
      </c>
      <c r="K246" s="10" t="s">
        <v>7760</v>
      </c>
    </row>
    <row r="247" spans="1:11" x14ac:dyDescent="0.35">
      <c r="A247" s="12" t="s">
        <v>7594</v>
      </c>
      <c r="B247" s="12" t="s">
        <v>7763</v>
      </c>
      <c r="C247" s="12" t="s">
        <v>107</v>
      </c>
      <c r="D247" s="12" t="s">
        <v>7764</v>
      </c>
      <c r="E247" s="12" t="s">
        <v>7608</v>
      </c>
      <c r="F247" s="12" t="s">
        <v>7765</v>
      </c>
      <c r="G247" s="12">
        <v>1186</v>
      </c>
      <c r="H247" s="13">
        <v>43997</v>
      </c>
      <c r="I247" s="13">
        <v>47081</v>
      </c>
      <c r="J247" s="12">
        <v>0</v>
      </c>
      <c r="K247" s="12" t="s">
        <v>7763</v>
      </c>
    </row>
    <row r="248" spans="1:11" x14ac:dyDescent="0.35">
      <c r="A248" s="10" t="s">
        <v>7594</v>
      </c>
      <c r="B248" s="10" t="s">
        <v>7766</v>
      </c>
      <c r="C248" s="10" t="s">
        <v>107</v>
      </c>
      <c r="D248" s="10" t="s">
        <v>7767</v>
      </c>
      <c r="E248" s="10" t="s">
        <v>7608</v>
      </c>
      <c r="F248" s="10" t="s">
        <v>7768</v>
      </c>
      <c r="G248" s="10">
        <v>1186</v>
      </c>
      <c r="H248" s="11">
        <v>43997</v>
      </c>
      <c r="I248" s="11">
        <v>47081</v>
      </c>
      <c r="J248" s="10">
        <v>0</v>
      </c>
      <c r="K248" s="10" t="s">
        <v>7766</v>
      </c>
    </row>
    <row r="249" spans="1:11" x14ac:dyDescent="0.35">
      <c r="A249" s="12" t="s">
        <v>7594</v>
      </c>
      <c r="B249" s="12" t="s">
        <v>7769</v>
      </c>
      <c r="C249" s="12" t="s">
        <v>107</v>
      </c>
      <c r="D249" s="12" t="s">
        <v>7770</v>
      </c>
      <c r="E249" s="12" t="s">
        <v>7608</v>
      </c>
      <c r="F249" s="12" t="s">
        <v>7771</v>
      </c>
      <c r="G249" s="12">
        <v>1186</v>
      </c>
      <c r="H249" s="13">
        <v>43997</v>
      </c>
      <c r="I249" s="13">
        <v>47081</v>
      </c>
      <c r="J249" s="12">
        <v>0</v>
      </c>
      <c r="K249" s="12" t="s">
        <v>7769</v>
      </c>
    </row>
    <row r="250" spans="1:11" x14ac:dyDescent="0.35">
      <c r="A250" s="10" t="s">
        <v>7594</v>
      </c>
      <c r="B250" s="10" t="s">
        <v>7772</v>
      </c>
      <c r="C250" s="10" t="s">
        <v>107</v>
      </c>
      <c r="D250" s="10" t="s">
        <v>7773</v>
      </c>
      <c r="E250" s="10" t="s">
        <v>7608</v>
      </c>
      <c r="F250" s="10" t="s">
        <v>7774</v>
      </c>
      <c r="G250" s="10">
        <v>1186</v>
      </c>
      <c r="H250" s="11">
        <v>43997</v>
      </c>
      <c r="I250" s="11">
        <v>47081</v>
      </c>
      <c r="J250" s="10">
        <v>0</v>
      </c>
      <c r="K250" s="10" t="s">
        <v>7772</v>
      </c>
    </row>
    <row r="251" spans="1:11" x14ac:dyDescent="0.35">
      <c r="A251" s="12" t="s">
        <v>7594</v>
      </c>
      <c r="B251" s="12" t="s">
        <v>7775</v>
      </c>
      <c r="C251" s="12" t="s">
        <v>107</v>
      </c>
      <c r="D251" s="12" t="s">
        <v>7776</v>
      </c>
      <c r="E251" s="12" t="s">
        <v>7608</v>
      </c>
      <c r="F251" s="12" t="s">
        <v>7777</v>
      </c>
      <c r="G251" s="12">
        <v>1186</v>
      </c>
      <c r="H251" s="13">
        <v>43997</v>
      </c>
      <c r="I251" s="13">
        <v>47081</v>
      </c>
      <c r="J251" s="12">
        <v>0</v>
      </c>
      <c r="K251" s="12" t="s">
        <v>7775</v>
      </c>
    </row>
    <row r="252" spans="1:11" x14ac:dyDescent="0.35">
      <c r="A252" s="10" t="s">
        <v>7594</v>
      </c>
      <c r="B252" s="10" t="s">
        <v>7778</v>
      </c>
      <c r="C252" s="10" t="s">
        <v>107</v>
      </c>
      <c r="D252" s="10" t="s">
        <v>7779</v>
      </c>
      <c r="E252" s="10" t="s">
        <v>7608</v>
      </c>
      <c r="F252" s="10" t="s">
        <v>7780</v>
      </c>
      <c r="G252" s="10">
        <v>1186</v>
      </c>
      <c r="H252" s="11">
        <v>43997</v>
      </c>
      <c r="I252" s="11">
        <v>47081</v>
      </c>
      <c r="J252" s="10">
        <v>0</v>
      </c>
      <c r="K252" s="10" t="s">
        <v>7778</v>
      </c>
    </row>
    <row r="253" spans="1:11" x14ac:dyDescent="0.35">
      <c r="A253" s="12" t="s">
        <v>7594</v>
      </c>
      <c r="B253" s="12" t="s">
        <v>7781</v>
      </c>
      <c r="C253" s="12" t="s">
        <v>107</v>
      </c>
      <c r="D253" s="12" t="s">
        <v>7782</v>
      </c>
      <c r="E253" s="12" t="s">
        <v>7608</v>
      </c>
      <c r="F253" s="12" t="s">
        <v>7783</v>
      </c>
      <c r="G253" s="12">
        <v>1186</v>
      </c>
      <c r="H253" s="13">
        <v>43997</v>
      </c>
      <c r="I253" s="13">
        <v>47081</v>
      </c>
      <c r="J253" s="12">
        <v>0</v>
      </c>
      <c r="K253" s="12" t="s">
        <v>7781</v>
      </c>
    </row>
    <row r="254" spans="1:11" x14ac:dyDescent="0.35">
      <c r="A254" s="10" t="s">
        <v>7594</v>
      </c>
      <c r="B254" s="10" t="s">
        <v>7784</v>
      </c>
      <c r="C254" s="10" t="s">
        <v>107</v>
      </c>
      <c r="D254" s="10" t="s">
        <v>7785</v>
      </c>
      <c r="E254" s="10" t="s">
        <v>7608</v>
      </c>
      <c r="F254" s="10" t="s">
        <v>7786</v>
      </c>
      <c r="G254" s="10">
        <v>1186</v>
      </c>
      <c r="H254" s="11">
        <v>43997</v>
      </c>
      <c r="I254" s="11">
        <v>47081</v>
      </c>
      <c r="J254" s="10">
        <v>0</v>
      </c>
      <c r="K254" s="10" t="s">
        <v>7784</v>
      </c>
    </row>
    <row r="255" spans="1:11" x14ac:dyDescent="0.35">
      <c r="A255" s="12" t="s">
        <v>7594</v>
      </c>
      <c r="B255" s="12" t="s">
        <v>7787</v>
      </c>
      <c r="C255" s="12" t="s">
        <v>107</v>
      </c>
      <c r="D255" s="12" t="s">
        <v>7788</v>
      </c>
      <c r="E255" s="12" t="s">
        <v>7608</v>
      </c>
      <c r="F255" s="12" t="s">
        <v>7789</v>
      </c>
      <c r="G255" s="12">
        <v>1186</v>
      </c>
      <c r="H255" s="13">
        <v>43997</v>
      </c>
      <c r="I255" s="13">
        <v>47081</v>
      </c>
      <c r="J255" s="12">
        <v>0</v>
      </c>
      <c r="K255" s="12" t="s">
        <v>7787</v>
      </c>
    </row>
    <row r="256" spans="1:11" x14ac:dyDescent="0.35">
      <c r="A256" s="10" t="s">
        <v>7594</v>
      </c>
      <c r="B256" s="10" t="s">
        <v>7790</v>
      </c>
      <c r="C256" s="10" t="s">
        <v>107</v>
      </c>
      <c r="D256" s="10" t="s">
        <v>7791</v>
      </c>
      <c r="E256" s="10" t="s">
        <v>7608</v>
      </c>
      <c r="F256" s="10" t="s">
        <v>7792</v>
      </c>
      <c r="G256" s="10">
        <v>1186</v>
      </c>
      <c r="H256" s="11">
        <v>43997</v>
      </c>
      <c r="I256" s="11">
        <v>47081</v>
      </c>
      <c r="J256" s="10">
        <v>0</v>
      </c>
      <c r="K256" s="10" t="s">
        <v>7790</v>
      </c>
    </row>
    <row r="257" spans="1:11" x14ac:dyDescent="0.35">
      <c r="A257" s="12" t="s">
        <v>7594</v>
      </c>
      <c r="B257" s="12" t="s">
        <v>7793</v>
      </c>
      <c r="C257" s="12" t="s">
        <v>107</v>
      </c>
      <c r="D257" s="12" t="s">
        <v>7794</v>
      </c>
      <c r="E257" s="12" t="s">
        <v>7608</v>
      </c>
      <c r="F257" s="12" t="s">
        <v>7795</v>
      </c>
      <c r="G257" s="12">
        <v>1186</v>
      </c>
      <c r="H257" s="13">
        <v>43997</v>
      </c>
      <c r="I257" s="13">
        <v>47081</v>
      </c>
      <c r="J257" s="12">
        <v>0</v>
      </c>
      <c r="K257" s="12" t="s">
        <v>7793</v>
      </c>
    </row>
    <row r="258" spans="1:11" x14ac:dyDescent="0.35">
      <c r="A258" s="10" t="s">
        <v>7594</v>
      </c>
      <c r="B258" s="10" t="s">
        <v>7796</v>
      </c>
      <c r="C258" s="10" t="s">
        <v>107</v>
      </c>
      <c r="D258" s="10" t="s">
        <v>7797</v>
      </c>
      <c r="E258" s="10" t="s">
        <v>7608</v>
      </c>
      <c r="F258" s="10" t="s">
        <v>7798</v>
      </c>
      <c r="G258" s="10">
        <v>1186</v>
      </c>
      <c r="H258" s="11">
        <v>43997</v>
      </c>
      <c r="I258" s="11">
        <v>47081</v>
      </c>
      <c r="J258" s="10">
        <v>0</v>
      </c>
      <c r="K258" s="10" t="s">
        <v>7796</v>
      </c>
    </row>
    <row r="259" spans="1:11" x14ac:dyDescent="0.35">
      <c r="A259" s="12" t="s">
        <v>7594</v>
      </c>
      <c r="B259" s="12" t="s">
        <v>7799</v>
      </c>
      <c r="C259" s="12" t="s">
        <v>107</v>
      </c>
      <c r="D259" s="12" t="s">
        <v>7800</v>
      </c>
      <c r="E259" s="12" t="s">
        <v>7608</v>
      </c>
      <c r="F259" s="12" t="s">
        <v>7801</v>
      </c>
      <c r="G259" s="12">
        <v>1186</v>
      </c>
      <c r="H259" s="13">
        <v>43997</v>
      </c>
      <c r="I259" s="13">
        <v>47081</v>
      </c>
      <c r="J259" s="12">
        <v>0</v>
      </c>
      <c r="K259" s="12" t="s">
        <v>7799</v>
      </c>
    </row>
    <row r="260" spans="1:11" x14ac:dyDescent="0.35">
      <c r="A260" s="10" t="s">
        <v>7594</v>
      </c>
      <c r="B260" s="10" t="s">
        <v>7802</v>
      </c>
      <c r="C260" s="10" t="s">
        <v>107</v>
      </c>
      <c r="D260" s="10" t="s">
        <v>7803</v>
      </c>
      <c r="E260" s="10" t="s">
        <v>7608</v>
      </c>
      <c r="F260" s="10" t="s">
        <v>7804</v>
      </c>
      <c r="G260" s="10">
        <v>1186</v>
      </c>
      <c r="H260" s="11">
        <v>43997</v>
      </c>
      <c r="I260" s="11">
        <v>47081</v>
      </c>
      <c r="J260" s="10">
        <v>0</v>
      </c>
      <c r="K260" s="10" t="s">
        <v>7802</v>
      </c>
    </row>
    <row r="261" spans="1:11" x14ac:dyDescent="0.35">
      <c r="A261" s="12" t="s">
        <v>7594</v>
      </c>
      <c r="B261" s="12" t="s">
        <v>7805</v>
      </c>
      <c r="C261" s="12" t="s">
        <v>107</v>
      </c>
      <c r="D261" s="12" t="s">
        <v>7806</v>
      </c>
      <c r="E261" s="12" t="s">
        <v>7608</v>
      </c>
      <c r="F261" s="12" t="s">
        <v>7807</v>
      </c>
      <c r="G261" s="12">
        <v>1186</v>
      </c>
      <c r="H261" s="13">
        <v>43997</v>
      </c>
      <c r="I261" s="13">
        <v>47081</v>
      </c>
      <c r="J261" s="12">
        <v>0</v>
      </c>
      <c r="K261" s="12" t="s">
        <v>7805</v>
      </c>
    </row>
    <row r="262" spans="1:11" x14ac:dyDescent="0.35">
      <c r="A262" s="10" t="s">
        <v>7594</v>
      </c>
      <c r="B262" s="10" t="s">
        <v>7808</v>
      </c>
      <c r="C262" s="10" t="s">
        <v>107</v>
      </c>
      <c r="D262" s="10" t="s">
        <v>7809</v>
      </c>
      <c r="E262" s="10" t="s">
        <v>7608</v>
      </c>
      <c r="F262" s="10" t="s">
        <v>7810</v>
      </c>
      <c r="G262" s="10">
        <v>1186</v>
      </c>
      <c r="H262" s="11">
        <v>43997</v>
      </c>
      <c r="I262" s="11">
        <v>47081</v>
      </c>
      <c r="J262" s="10">
        <v>0</v>
      </c>
      <c r="K262" s="10" t="s">
        <v>7808</v>
      </c>
    </row>
    <row r="263" spans="1:11" x14ac:dyDescent="0.35">
      <c r="A263" s="12" t="s">
        <v>7594</v>
      </c>
      <c r="B263" s="12" t="s">
        <v>7811</v>
      </c>
      <c r="C263" s="12" t="s">
        <v>107</v>
      </c>
      <c r="D263" s="12" t="s">
        <v>7812</v>
      </c>
      <c r="E263" s="12" t="s">
        <v>7608</v>
      </c>
      <c r="F263" s="12" t="s">
        <v>7813</v>
      </c>
      <c r="G263" s="12">
        <v>1186</v>
      </c>
      <c r="H263" s="13">
        <v>43997</v>
      </c>
      <c r="I263" s="13">
        <v>47081</v>
      </c>
      <c r="J263" s="12">
        <v>0</v>
      </c>
      <c r="K263" s="12" t="s">
        <v>7811</v>
      </c>
    </row>
    <row r="264" spans="1:11" x14ac:dyDescent="0.35">
      <c r="A264" s="10" t="s">
        <v>7594</v>
      </c>
      <c r="B264" s="10" t="s">
        <v>7814</v>
      </c>
      <c r="C264" s="10" t="s">
        <v>107</v>
      </c>
      <c r="D264" s="10" t="s">
        <v>7815</v>
      </c>
      <c r="E264" s="10" t="s">
        <v>7608</v>
      </c>
      <c r="F264" s="10" t="s">
        <v>7816</v>
      </c>
      <c r="G264" s="10">
        <v>1186</v>
      </c>
      <c r="H264" s="11">
        <v>43997</v>
      </c>
      <c r="I264" s="11">
        <v>47081</v>
      </c>
      <c r="J264" s="10">
        <v>0</v>
      </c>
      <c r="K264" s="10" t="s">
        <v>7814</v>
      </c>
    </row>
    <row r="265" spans="1:11" x14ac:dyDescent="0.35">
      <c r="A265" s="12" t="s">
        <v>7594</v>
      </c>
      <c r="B265" s="12" t="s">
        <v>7817</v>
      </c>
      <c r="C265" s="12" t="s">
        <v>107</v>
      </c>
      <c r="D265" s="12" t="s">
        <v>7818</v>
      </c>
      <c r="E265" s="12" t="s">
        <v>7608</v>
      </c>
      <c r="F265" s="12" t="s">
        <v>7819</v>
      </c>
      <c r="G265" s="12">
        <v>1186</v>
      </c>
      <c r="H265" s="13">
        <v>43997</v>
      </c>
      <c r="I265" s="13">
        <v>47081</v>
      </c>
      <c r="J265" s="12">
        <v>0</v>
      </c>
      <c r="K265" s="12" t="s">
        <v>7817</v>
      </c>
    </row>
    <row r="266" spans="1:11" x14ac:dyDescent="0.35">
      <c r="A266" s="10" t="s">
        <v>7594</v>
      </c>
      <c r="B266" s="10" t="s">
        <v>7820</v>
      </c>
      <c r="C266" s="10" t="s">
        <v>107</v>
      </c>
      <c r="D266" s="10" t="s">
        <v>7821</v>
      </c>
      <c r="E266" s="10" t="s">
        <v>7608</v>
      </c>
      <c r="F266" s="10" t="s">
        <v>7822</v>
      </c>
      <c r="G266" s="10">
        <v>1186</v>
      </c>
      <c r="H266" s="11">
        <v>43997</v>
      </c>
      <c r="I266" s="11">
        <v>47081</v>
      </c>
      <c r="J266" s="10">
        <v>0</v>
      </c>
      <c r="K266" s="10" t="s">
        <v>7820</v>
      </c>
    </row>
    <row r="267" spans="1:11" x14ac:dyDescent="0.35">
      <c r="A267" s="12" t="s">
        <v>7594</v>
      </c>
      <c r="B267" s="12" t="s">
        <v>7823</v>
      </c>
      <c r="C267" s="12" t="s">
        <v>107</v>
      </c>
      <c r="D267" s="12" t="s">
        <v>7824</v>
      </c>
      <c r="E267" s="12" t="s">
        <v>7608</v>
      </c>
      <c r="F267" s="12" t="s">
        <v>7825</v>
      </c>
      <c r="G267" s="12">
        <v>1186</v>
      </c>
      <c r="H267" s="13">
        <v>43997</v>
      </c>
      <c r="I267" s="13">
        <v>47081</v>
      </c>
      <c r="J267" s="12">
        <v>0</v>
      </c>
      <c r="K267" s="12" t="s">
        <v>7823</v>
      </c>
    </row>
    <row r="268" spans="1:11" x14ac:dyDescent="0.35">
      <c r="A268" s="10" t="s">
        <v>7594</v>
      </c>
      <c r="B268" s="10" t="s">
        <v>7826</v>
      </c>
      <c r="C268" s="10" t="s">
        <v>107</v>
      </c>
      <c r="D268" s="10" t="s">
        <v>7827</v>
      </c>
      <c r="E268" s="10" t="s">
        <v>7608</v>
      </c>
      <c r="F268" s="10" t="s">
        <v>7828</v>
      </c>
      <c r="G268" s="10">
        <v>1186</v>
      </c>
      <c r="H268" s="11">
        <v>43997</v>
      </c>
      <c r="I268" s="11">
        <v>47081</v>
      </c>
      <c r="J268" s="10">
        <v>0</v>
      </c>
      <c r="K268" s="10" t="s">
        <v>7826</v>
      </c>
    </row>
    <row r="269" spans="1:11" x14ac:dyDescent="0.35">
      <c r="A269" s="12" t="s">
        <v>7594</v>
      </c>
      <c r="B269" s="12" t="s">
        <v>7829</v>
      </c>
      <c r="C269" s="12" t="s">
        <v>107</v>
      </c>
      <c r="D269" s="12" t="s">
        <v>7830</v>
      </c>
      <c r="E269" s="12" t="s">
        <v>7608</v>
      </c>
      <c r="F269" s="12" t="s">
        <v>7831</v>
      </c>
      <c r="G269" s="12">
        <v>1186</v>
      </c>
      <c r="H269" s="13">
        <v>43997</v>
      </c>
      <c r="I269" s="13">
        <v>47081</v>
      </c>
      <c r="J269" s="12">
        <v>0</v>
      </c>
      <c r="K269" s="12" t="s">
        <v>7829</v>
      </c>
    </row>
    <row r="270" spans="1:11" x14ac:dyDescent="0.35">
      <c r="A270" s="10" t="s">
        <v>7594</v>
      </c>
      <c r="B270" s="10" t="s">
        <v>7832</v>
      </c>
      <c r="C270" s="10" t="s">
        <v>107</v>
      </c>
      <c r="D270" s="10" t="s">
        <v>7833</v>
      </c>
      <c r="E270" s="10" t="s">
        <v>7608</v>
      </c>
      <c r="F270" s="10" t="s">
        <v>7834</v>
      </c>
      <c r="G270" s="10">
        <v>1186</v>
      </c>
      <c r="H270" s="11">
        <v>43997</v>
      </c>
      <c r="I270" s="11">
        <v>47081</v>
      </c>
      <c r="J270" s="10">
        <v>0</v>
      </c>
      <c r="K270" s="10" t="s">
        <v>7832</v>
      </c>
    </row>
    <row r="271" spans="1:11" x14ac:dyDescent="0.35">
      <c r="A271" s="12" t="s">
        <v>7594</v>
      </c>
      <c r="B271" s="12" t="s">
        <v>7835</v>
      </c>
      <c r="C271" s="12" t="s">
        <v>107</v>
      </c>
      <c r="D271" s="12" t="s">
        <v>7836</v>
      </c>
      <c r="E271" s="12" t="s">
        <v>7608</v>
      </c>
      <c r="F271" s="12" t="s">
        <v>7837</v>
      </c>
      <c r="G271" s="12">
        <v>1186</v>
      </c>
      <c r="H271" s="13">
        <v>43997</v>
      </c>
      <c r="I271" s="13">
        <v>47081</v>
      </c>
      <c r="J271" s="12">
        <v>0</v>
      </c>
      <c r="K271" s="12" t="s">
        <v>7835</v>
      </c>
    </row>
    <row r="272" spans="1:11" x14ac:dyDescent="0.35">
      <c r="A272" s="10" t="s">
        <v>7594</v>
      </c>
      <c r="B272" s="10" t="s">
        <v>7838</v>
      </c>
      <c r="C272" s="10" t="s">
        <v>107</v>
      </c>
      <c r="D272" s="10" t="s">
        <v>7839</v>
      </c>
      <c r="E272" s="10" t="s">
        <v>7608</v>
      </c>
      <c r="F272" s="10" t="s">
        <v>7840</v>
      </c>
      <c r="G272" s="10">
        <v>1186</v>
      </c>
      <c r="H272" s="11">
        <v>43997</v>
      </c>
      <c r="I272" s="11">
        <v>47081</v>
      </c>
      <c r="J272" s="10">
        <v>0</v>
      </c>
      <c r="K272" s="10" t="s">
        <v>7838</v>
      </c>
    </row>
    <row r="273" spans="1:11" x14ac:dyDescent="0.35">
      <c r="A273" s="12" t="s">
        <v>7594</v>
      </c>
      <c r="B273" s="12" t="s">
        <v>7841</v>
      </c>
      <c r="C273" s="12" t="s">
        <v>107</v>
      </c>
      <c r="D273" s="12" t="s">
        <v>7842</v>
      </c>
      <c r="E273" s="12" t="s">
        <v>7608</v>
      </c>
      <c r="F273" s="12" t="s">
        <v>7843</v>
      </c>
      <c r="G273" s="12">
        <v>1186</v>
      </c>
      <c r="H273" s="13">
        <v>43997</v>
      </c>
      <c r="I273" s="13">
        <v>47081</v>
      </c>
      <c r="J273" s="12">
        <v>0</v>
      </c>
      <c r="K273" s="12" t="s">
        <v>7841</v>
      </c>
    </row>
    <row r="274" spans="1:11" x14ac:dyDescent="0.35">
      <c r="A274" s="10" t="s">
        <v>7594</v>
      </c>
      <c r="B274" s="10" t="s">
        <v>7844</v>
      </c>
      <c r="C274" s="10" t="s">
        <v>107</v>
      </c>
      <c r="D274" s="10" t="s">
        <v>7845</v>
      </c>
      <c r="E274" s="10" t="s">
        <v>7608</v>
      </c>
      <c r="F274" s="10" t="s">
        <v>7846</v>
      </c>
      <c r="G274" s="10">
        <v>1186</v>
      </c>
      <c r="H274" s="11">
        <v>43997</v>
      </c>
      <c r="I274" s="11">
        <v>47081</v>
      </c>
      <c r="J274" s="10">
        <v>0</v>
      </c>
      <c r="K274" s="10" t="s">
        <v>7844</v>
      </c>
    </row>
    <row r="275" spans="1:11" x14ac:dyDescent="0.35">
      <c r="A275" s="12" t="s">
        <v>7594</v>
      </c>
      <c r="B275" s="12" t="s">
        <v>7847</v>
      </c>
      <c r="C275" s="12" t="s">
        <v>107</v>
      </c>
      <c r="D275" s="12" t="s">
        <v>7848</v>
      </c>
      <c r="E275" s="12" t="s">
        <v>7608</v>
      </c>
      <c r="F275" s="12" t="s">
        <v>7849</v>
      </c>
      <c r="G275" s="12">
        <v>1186</v>
      </c>
      <c r="H275" s="13">
        <v>43997</v>
      </c>
      <c r="I275" s="13">
        <v>47081</v>
      </c>
      <c r="J275" s="12">
        <v>0</v>
      </c>
      <c r="K275" s="12" t="s">
        <v>7847</v>
      </c>
    </row>
    <row r="276" spans="1:11" x14ac:dyDescent="0.35">
      <c r="A276" s="10" t="s">
        <v>7594</v>
      </c>
      <c r="B276" s="10" t="s">
        <v>7850</v>
      </c>
      <c r="C276" s="10" t="s">
        <v>107</v>
      </c>
      <c r="D276" s="10" t="s">
        <v>7851</v>
      </c>
      <c r="E276" s="10" t="s">
        <v>7608</v>
      </c>
      <c r="F276" s="10" t="s">
        <v>7852</v>
      </c>
      <c r="G276" s="10">
        <v>1186</v>
      </c>
      <c r="H276" s="11">
        <v>43997</v>
      </c>
      <c r="I276" s="11">
        <v>47081</v>
      </c>
      <c r="J276" s="10">
        <v>0</v>
      </c>
      <c r="K276" s="10" t="s">
        <v>7850</v>
      </c>
    </row>
    <row r="277" spans="1:11" x14ac:dyDescent="0.35">
      <c r="A277" s="12" t="s">
        <v>7594</v>
      </c>
      <c r="B277" s="12" t="s">
        <v>7853</v>
      </c>
      <c r="C277" s="12" t="s">
        <v>107</v>
      </c>
      <c r="D277" s="12" t="s">
        <v>7854</v>
      </c>
      <c r="E277" s="12" t="s">
        <v>7608</v>
      </c>
      <c r="F277" s="12" t="s">
        <v>7855</v>
      </c>
      <c r="G277" s="12">
        <v>1186</v>
      </c>
      <c r="H277" s="13">
        <v>43997</v>
      </c>
      <c r="I277" s="13">
        <v>47081</v>
      </c>
      <c r="J277" s="12">
        <v>0</v>
      </c>
      <c r="K277" s="12" t="s">
        <v>7853</v>
      </c>
    </row>
    <row r="278" spans="1:11" x14ac:dyDescent="0.35">
      <c r="A278" s="10" t="s">
        <v>7594</v>
      </c>
      <c r="B278" s="10" t="s">
        <v>7856</v>
      </c>
      <c r="C278" s="10" t="s">
        <v>107</v>
      </c>
      <c r="D278" s="10" t="s">
        <v>7857</v>
      </c>
      <c r="E278" s="10" t="s">
        <v>7608</v>
      </c>
      <c r="F278" s="10" t="s">
        <v>7858</v>
      </c>
      <c r="G278" s="10">
        <v>1186</v>
      </c>
      <c r="H278" s="11">
        <v>43997</v>
      </c>
      <c r="I278" s="11">
        <v>47081</v>
      </c>
      <c r="J278" s="10">
        <v>0</v>
      </c>
      <c r="K278" s="10" t="s">
        <v>7856</v>
      </c>
    </row>
    <row r="279" spans="1:11" x14ac:dyDescent="0.35">
      <c r="A279" s="12" t="s">
        <v>7594</v>
      </c>
      <c r="B279" s="12" t="s">
        <v>7859</v>
      </c>
      <c r="C279" s="12" t="s">
        <v>107</v>
      </c>
      <c r="D279" s="12" t="s">
        <v>7860</v>
      </c>
      <c r="E279" s="12" t="s">
        <v>7608</v>
      </c>
      <c r="F279" s="12" t="s">
        <v>7861</v>
      </c>
      <c r="G279" s="12">
        <v>1186</v>
      </c>
      <c r="H279" s="13">
        <v>43997</v>
      </c>
      <c r="I279" s="13">
        <v>47081</v>
      </c>
      <c r="J279" s="12">
        <v>0</v>
      </c>
      <c r="K279" s="12" t="s">
        <v>7859</v>
      </c>
    </row>
    <row r="280" spans="1:11" x14ac:dyDescent="0.35">
      <c r="A280" s="10" t="s">
        <v>7594</v>
      </c>
      <c r="B280" s="10" t="s">
        <v>7862</v>
      </c>
      <c r="C280" s="10" t="s">
        <v>107</v>
      </c>
      <c r="D280" s="10" t="s">
        <v>7863</v>
      </c>
      <c r="E280" s="10" t="s">
        <v>7608</v>
      </c>
      <c r="F280" s="10" t="s">
        <v>7864</v>
      </c>
      <c r="G280" s="10">
        <v>1186</v>
      </c>
      <c r="H280" s="11">
        <v>43997</v>
      </c>
      <c r="I280" s="11">
        <v>47081</v>
      </c>
      <c r="J280" s="10">
        <v>0</v>
      </c>
      <c r="K280" s="10" t="s">
        <v>7862</v>
      </c>
    </row>
    <row r="281" spans="1:11" x14ac:dyDescent="0.35">
      <c r="A281" s="12" t="s">
        <v>7594</v>
      </c>
      <c r="B281" s="12" t="s">
        <v>7865</v>
      </c>
      <c r="C281" s="12" t="s">
        <v>107</v>
      </c>
      <c r="D281" s="12" t="s">
        <v>7866</v>
      </c>
      <c r="E281" s="12" t="s">
        <v>7608</v>
      </c>
      <c r="F281" s="12" t="s">
        <v>7867</v>
      </c>
      <c r="G281" s="12">
        <v>1186</v>
      </c>
      <c r="H281" s="13">
        <v>43997</v>
      </c>
      <c r="I281" s="13">
        <v>47081</v>
      </c>
      <c r="J281" s="12">
        <v>0</v>
      </c>
      <c r="K281" s="12" t="s">
        <v>7865</v>
      </c>
    </row>
    <row r="282" spans="1:11" x14ac:dyDescent="0.35">
      <c r="A282" s="10" t="s">
        <v>7594</v>
      </c>
      <c r="B282" s="10" t="s">
        <v>7868</v>
      </c>
      <c r="C282" s="10" t="s">
        <v>107</v>
      </c>
      <c r="D282" s="10" t="s">
        <v>7869</v>
      </c>
      <c r="E282" s="10" t="s">
        <v>7608</v>
      </c>
      <c r="F282" s="10" t="s">
        <v>7870</v>
      </c>
      <c r="G282" s="10">
        <v>1186</v>
      </c>
      <c r="H282" s="11">
        <v>43997</v>
      </c>
      <c r="I282" s="11">
        <v>47081</v>
      </c>
      <c r="J282" s="10">
        <v>0</v>
      </c>
      <c r="K282" s="10" t="s">
        <v>7868</v>
      </c>
    </row>
    <row r="283" spans="1:11" x14ac:dyDescent="0.35">
      <c r="A283" s="12" t="s">
        <v>7594</v>
      </c>
      <c r="B283" s="12" t="s">
        <v>7871</v>
      </c>
      <c r="C283" s="12" t="s">
        <v>107</v>
      </c>
      <c r="D283" s="12" t="s">
        <v>7872</v>
      </c>
      <c r="E283" s="12" t="s">
        <v>7608</v>
      </c>
      <c r="F283" s="12" t="s">
        <v>7873</v>
      </c>
      <c r="G283" s="12">
        <v>1186</v>
      </c>
      <c r="H283" s="13">
        <v>43997</v>
      </c>
      <c r="I283" s="13">
        <v>47081</v>
      </c>
      <c r="J283" s="12">
        <v>0</v>
      </c>
      <c r="K283" s="12" t="s">
        <v>7871</v>
      </c>
    </row>
    <row r="284" spans="1:11" x14ac:dyDescent="0.35">
      <c r="A284" s="10" t="s">
        <v>7594</v>
      </c>
      <c r="B284" s="10" t="s">
        <v>7874</v>
      </c>
      <c r="C284" s="10" t="s">
        <v>107</v>
      </c>
      <c r="D284" s="10" t="s">
        <v>7875</v>
      </c>
      <c r="E284" s="10" t="s">
        <v>7608</v>
      </c>
      <c r="F284" s="10" t="s">
        <v>7876</v>
      </c>
      <c r="G284" s="10">
        <v>1186</v>
      </c>
      <c r="H284" s="11">
        <v>43997</v>
      </c>
      <c r="I284" s="11">
        <v>47081</v>
      </c>
      <c r="J284" s="10">
        <v>0</v>
      </c>
      <c r="K284" s="10" t="s">
        <v>7874</v>
      </c>
    </row>
    <row r="285" spans="1:11" x14ac:dyDescent="0.35">
      <c r="A285" s="12" t="s">
        <v>7594</v>
      </c>
      <c r="B285" s="12" t="s">
        <v>7877</v>
      </c>
      <c r="C285" s="12" t="s">
        <v>107</v>
      </c>
      <c r="D285" s="12" t="s">
        <v>7878</v>
      </c>
      <c r="E285" s="12" t="s">
        <v>7608</v>
      </c>
      <c r="F285" s="12" t="s">
        <v>7879</v>
      </c>
      <c r="G285" s="12">
        <v>1186</v>
      </c>
      <c r="H285" s="13">
        <v>43997</v>
      </c>
      <c r="I285" s="13">
        <v>47081</v>
      </c>
      <c r="J285" s="12">
        <v>0</v>
      </c>
      <c r="K285" s="12" t="s">
        <v>7877</v>
      </c>
    </row>
    <row r="286" spans="1:11" x14ac:dyDescent="0.35">
      <c r="A286" s="10" t="s">
        <v>7594</v>
      </c>
      <c r="B286" s="10" t="s">
        <v>7880</v>
      </c>
      <c r="C286" s="10" t="s">
        <v>107</v>
      </c>
      <c r="D286" s="10" t="s">
        <v>7881</v>
      </c>
      <c r="E286" s="10" t="s">
        <v>7608</v>
      </c>
      <c r="F286" s="10" t="s">
        <v>7882</v>
      </c>
      <c r="G286" s="10">
        <v>1186</v>
      </c>
      <c r="H286" s="11">
        <v>43997</v>
      </c>
      <c r="I286" s="11">
        <v>47081</v>
      </c>
      <c r="J286" s="10">
        <v>0</v>
      </c>
      <c r="K286" s="10" t="s">
        <v>7880</v>
      </c>
    </row>
    <row r="287" spans="1:11" x14ac:dyDescent="0.35">
      <c r="A287" s="12" t="s">
        <v>7594</v>
      </c>
      <c r="B287" s="12" t="s">
        <v>7883</v>
      </c>
      <c r="C287" s="12" t="s">
        <v>107</v>
      </c>
      <c r="D287" s="12" t="s">
        <v>7884</v>
      </c>
      <c r="E287" s="12" t="s">
        <v>7608</v>
      </c>
      <c r="F287" s="12" t="s">
        <v>7885</v>
      </c>
      <c r="G287" s="12">
        <v>1186</v>
      </c>
      <c r="H287" s="13">
        <v>43997</v>
      </c>
      <c r="I287" s="13">
        <v>47081</v>
      </c>
      <c r="J287" s="12">
        <v>0</v>
      </c>
      <c r="K287" s="12" t="s">
        <v>7883</v>
      </c>
    </row>
    <row r="288" spans="1:11" x14ac:dyDescent="0.35">
      <c r="A288" s="10" t="s">
        <v>7594</v>
      </c>
      <c r="B288" s="10" t="s">
        <v>7886</v>
      </c>
      <c r="C288" s="10" t="s">
        <v>107</v>
      </c>
      <c r="D288" s="10" t="s">
        <v>7887</v>
      </c>
      <c r="E288" s="10" t="s">
        <v>7608</v>
      </c>
      <c r="F288" s="10" t="s">
        <v>7888</v>
      </c>
      <c r="G288" s="10">
        <v>1186</v>
      </c>
      <c r="H288" s="11">
        <v>43997</v>
      </c>
      <c r="I288" s="11">
        <v>47081</v>
      </c>
      <c r="J288" s="10">
        <v>0</v>
      </c>
      <c r="K288" s="10" t="s">
        <v>7886</v>
      </c>
    </row>
    <row r="289" spans="1:11" x14ac:dyDescent="0.35">
      <c r="A289" s="12" t="s">
        <v>7594</v>
      </c>
      <c r="B289" s="12" t="s">
        <v>7889</v>
      </c>
      <c r="C289" s="12" t="s">
        <v>107</v>
      </c>
      <c r="D289" s="12" t="s">
        <v>7890</v>
      </c>
      <c r="E289" s="12" t="s">
        <v>7608</v>
      </c>
      <c r="F289" s="12" t="s">
        <v>7891</v>
      </c>
      <c r="G289" s="12">
        <v>1186</v>
      </c>
      <c r="H289" s="13">
        <v>43997</v>
      </c>
      <c r="I289" s="13">
        <v>47081</v>
      </c>
      <c r="J289" s="12">
        <v>0</v>
      </c>
      <c r="K289" s="12" t="s">
        <v>7889</v>
      </c>
    </row>
    <row r="290" spans="1:11" x14ac:dyDescent="0.35">
      <c r="A290" s="10" t="s">
        <v>7594</v>
      </c>
      <c r="B290" s="10" t="s">
        <v>7892</v>
      </c>
      <c r="C290" s="10" t="s">
        <v>107</v>
      </c>
      <c r="D290" s="10" t="s">
        <v>7893</v>
      </c>
      <c r="E290" s="10" t="s">
        <v>7608</v>
      </c>
      <c r="F290" s="10" t="s">
        <v>7894</v>
      </c>
      <c r="G290" s="10">
        <v>1186</v>
      </c>
      <c r="H290" s="11">
        <v>43997</v>
      </c>
      <c r="I290" s="11">
        <v>47081</v>
      </c>
      <c r="J290" s="10">
        <v>0</v>
      </c>
      <c r="K290" s="10" t="s">
        <v>7892</v>
      </c>
    </row>
    <row r="291" spans="1:11" x14ac:dyDescent="0.35">
      <c r="A291" s="12" t="s">
        <v>7594</v>
      </c>
      <c r="B291" s="12" t="s">
        <v>7895</v>
      </c>
      <c r="C291" s="12" t="s">
        <v>107</v>
      </c>
      <c r="D291" s="12" t="s">
        <v>7896</v>
      </c>
      <c r="E291" s="12" t="s">
        <v>7608</v>
      </c>
      <c r="F291" s="12" t="s">
        <v>7897</v>
      </c>
      <c r="G291" s="12">
        <v>1186</v>
      </c>
      <c r="H291" s="13">
        <v>43997</v>
      </c>
      <c r="I291" s="13">
        <v>47081</v>
      </c>
      <c r="J291" s="12">
        <v>0</v>
      </c>
      <c r="K291" s="12" t="s">
        <v>7895</v>
      </c>
    </row>
    <row r="292" spans="1:11" x14ac:dyDescent="0.35">
      <c r="A292" s="10" t="s">
        <v>7594</v>
      </c>
      <c r="B292" s="10" t="s">
        <v>7898</v>
      </c>
      <c r="C292" s="10" t="s">
        <v>107</v>
      </c>
      <c r="D292" s="10" t="s">
        <v>7899</v>
      </c>
      <c r="E292" s="10" t="s">
        <v>7608</v>
      </c>
      <c r="F292" s="10" t="s">
        <v>7900</v>
      </c>
      <c r="G292" s="10">
        <v>1186</v>
      </c>
      <c r="H292" s="11">
        <v>43997</v>
      </c>
      <c r="I292" s="11">
        <v>47081</v>
      </c>
      <c r="J292" s="10">
        <v>0</v>
      </c>
      <c r="K292" s="10" t="s">
        <v>7898</v>
      </c>
    </row>
    <row r="293" spans="1:11" x14ac:dyDescent="0.35">
      <c r="A293" s="12" t="s">
        <v>7594</v>
      </c>
      <c r="B293" s="12" t="s">
        <v>7901</v>
      </c>
      <c r="C293" s="12" t="s">
        <v>107</v>
      </c>
      <c r="D293" s="12" t="s">
        <v>7902</v>
      </c>
      <c r="E293" s="12" t="s">
        <v>7608</v>
      </c>
      <c r="F293" s="12" t="s">
        <v>7903</v>
      </c>
      <c r="G293" s="12">
        <v>1186</v>
      </c>
      <c r="H293" s="13">
        <v>43997</v>
      </c>
      <c r="I293" s="13">
        <v>47081</v>
      </c>
      <c r="J293" s="12">
        <v>0</v>
      </c>
      <c r="K293" s="12" t="s">
        <v>7901</v>
      </c>
    </row>
    <row r="294" spans="1:11" x14ac:dyDescent="0.35">
      <c r="A294" s="10" t="s">
        <v>7594</v>
      </c>
      <c r="B294" s="10" t="s">
        <v>7904</v>
      </c>
      <c r="C294" s="10" t="s">
        <v>107</v>
      </c>
      <c r="D294" s="10" t="s">
        <v>7905</v>
      </c>
      <c r="E294" s="10" t="s">
        <v>7608</v>
      </c>
      <c r="F294" s="10" t="s">
        <v>7906</v>
      </c>
      <c r="G294" s="10">
        <v>1186</v>
      </c>
      <c r="H294" s="11">
        <v>43997</v>
      </c>
      <c r="I294" s="11">
        <v>47081</v>
      </c>
      <c r="J294" s="10">
        <v>0</v>
      </c>
      <c r="K294" s="10" t="s">
        <v>7904</v>
      </c>
    </row>
    <row r="295" spans="1:11" x14ac:dyDescent="0.35">
      <c r="A295" s="12" t="s">
        <v>7594</v>
      </c>
      <c r="B295" s="12" t="s">
        <v>7907</v>
      </c>
      <c r="C295" s="12" t="s">
        <v>107</v>
      </c>
      <c r="D295" s="12" t="s">
        <v>7908</v>
      </c>
      <c r="E295" s="12" t="s">
        <v>7608</v>
      </c>
      <c r="F295" s="12" t="s">
        <v>7909</v>
      </c>
      <c r="G295" s="12">
        <v>1186</v>
      </c>
      <c r="H295" s="13">
        <v>43997</v>
      </c>
      <c r="I295" s="13">
        <v>47081</v>
      </c>
      <c r="J295" s="12">
        <v>0</v>
      </c>
      <c r="K295" s="12" t="s">
        <v>7907</v>
      </c>
    </row>
    <row r="296" spans="1:11" x14ac:dyDescent="0.35">
      <c r="A296" s="10" t="s">
        <v>7594</v>
      </c>
      <c r="B296" s="10" t="s">
        <v>7910</v>
      </c>
      <c r="C296" s="10" t="s">
        <v>107</v>
      </c>
      <c r="D296" s="10" t="s">
        <v>7911</v>
      </c>
      <c r="E296" s="10" t="s">
        <v>7608</v>
      </c>
      <c r="F296" s="10" t="s">
        <v>7912</v>
      </c>
      <c r="G296" s="10">
        <v>1186</v>
      </c>
      <c r="H296" s="11">
        <v>43997</v>
      </c>
      <c r="I296" s="11">
        <v>47081</v>
      </c>
      <c r="J296" s="10">
        <v>0</v>
      </c>
      <c r="K296" s="10" t="s">
        <v>7910</v>
      </c>
    </row>
    <row r="297" spans="1:11" x14ac:dyDescent="0.35">
      <c r="A297" s="12" t="s">
        <v>7594</v>
      </c>
      <c r="B297" s="12" t="s">
        <v>7913</v>
      </c>
      <c r="C297" s="12" t="s">
        <v>107</v>
      </c>
      <c r="D297" s="12" t="s">
        <v>7914</v>
      </c>
      <c r="E297" s="12" t="s">
        <v>7608</v>
      </c>
      <c r="F297" s="12" t="s">
        <v>7915</v>
      </c>
      <c r="G297" s="12">
        <v>1186</v>
      </c>
      <c r="H297" s="13">
        <v>43997</v>
      </c>
      <c r="I297" s="13">
        <v>47081</v>
      </c>
      <c r="J297" s="12">
        <v>0</v>
      </c>
      <c r="K297" s="12" t="s">
        <v>7913</v>
      </c>
    </row>
    <row r="298" spans="1:11" x14ac:dyDescent="0.35">
      <c r="A298" s="10" t="s">
        <v>7594</v>
      </c>
      <c r="B298" s="10" t="s">
        <v>7916</v>
      </c>
      <c r="C298" s="10" t="s">
        <v>107</v>
      </c>
      <c r="D298" s="10" t="s">
        <v>7917</v>
      </c>
      <c r="E298" s="10" t="s">
        <v>7608</v>
      </c>
      <c r="F298" s="10" t="s">
        <v>7918</v>
      </c>
      <c r="G298" s="10">
        <v>1186</v>
      </c>
      <c r="H298" s="11">
        <v>43997</v>
      </c>
      <c r="I298" s="11">
        <v>47081</v>
      </c>
      <c r="J298" s="10">
        <v>0</v>
      </c>
      <c r="K298" s="10" t="s">
        <v>7916</v>
      </c>
    </row>
    <row r="299" spans="1:11" x14ac:dyDescent="0.35">
      <c r="A299" s="12" t="s">
        <v>7594</v>
      </c>
      <c r="B299" s="12" t="s">
        <v>7919</v>
      </c>
      <c r="C299" s="12" t="s">
        <v>107</v>
      </c>
      <c r="D299" s="12" t="s">
        <v>7920</v>
      </c>
      <c r="E299" s="12" t="s">
        <v>7608</v>
      </c>
      <c r="F299" s="12" t="s">
        <v>7921</v>
      </c>
      <c r="G299" s="12">
        <v>1186</v>
      </c>
      <c r="H299" s="13">
        <v>43997</v>
      </c>
      <c r="I299" s="13">
        <v>47081</v>
      </c>
      <c r="J299" s="12">
        <v>0</v>
      </c>
      <c r="K299" s="12" t="s">
        <v>7919</v>
      </c>
    </row>
    <row r="300" spans="1:11" x14ac:dyDescent="0.35">
      <c r="A300" s="10" t="s">
        <v>7594</v>
      </c>
      <c r="B300" s="10" t="s">
        <v>7922</v>
      </c>
      <c r="C300" s="10" t="s">
        <v>107</v>
      </c>
      <c r="D300" s="10" t="s">
        <v>7923</v>
      </c>
      <c r="E300" s="10" t="s">
        <v>7608</v>
      </c>
      <c r="F300" s="10" t="s">
        <v>7924</v>
      </c>
      <c r="G300" s="10">
        <v>1186</v>
      </c>
      <c r="H300" s="11">
        <v>43997</v>
      </c>
      <c r="I300" s="11">
        <v>47081</v>
      </c>
      <c r="J300" s="10">
        <v>0</v>
      </c>
      <c r="K300" s="10" t="s">
        <v>7922</v>
      </c>
    </row>
    <row r="301" spans="1:11" x14ac:dyDescent="0.35">
      <c r="A301" s="12" t="s">
        <v>7594</v>
      </c>
      <c r="B301" s="12" t="s">
        <v>7925</v>
      </c>
      <c r="C301" s="12" t="s">
        <v>107</v>
      </c>
      <c r="D301" s="12" t="s">
        <v>7926</v>
      </c>
      <c r="E301" s="12" t="s">
        <v>7608</v>
      </c>
      <c r="F301" s="12" t="s">
        <v>7927</v>
      </c>
      <c r="G301" s="12">
        <v>1186</v>
      </c>
      <c r="H301" s="13">
        <v>43997</v>
      </c>
      <c r="I301" s="13">
        <v>47081</v>
      </c>
      <c r="J301" s="12">
        <v>0</v>
      </c>
      <c r="K301" s="12" t="s">
        <v>7925</v>
      </c>
    </row>
    <row r="302" spans="1:11" x14ac:dyDescent="0.35">
      <c r="A302" s="10" t="s">
        <v>7594</v>
      </c>
      <c r="B302" s="10" t="s">
        <v>7928</v>
      </c>
      <c r="C302" s="10" t="s">
        <v>107</v>
      </c>
      <c r="D302" s="10" t="s">
        <v>7929</v>
      </c>
      <c r="E302" s="10" t="s">
        <v>7608</v>
      </c>
      <c r="F302" s="10" t="s">
        <v>7930</v>
      </c>
      <c r="G302" s="10">
        <v>1186</v>
      </c>
      <c r="H302" s="11">
        <v>43997</v>
      </c>
      <c r="I302" s="11">
        <v>47081</v>
      </c>
      <c r="J302" s="10">
        <v>0</v>
      </c>
      <c r="K302" s="10" t="s">
        <v>7928</v>
      </c>
    </row>
    <row r="303" spans="1:11" x14ac:dyDescent="0.35">
      <c r="A303" s="12" t="s">
        <v>7594</v>
      </c>
      <c r="B303" s="12" t="s">
        <v>7931</v>
      </c>
      <c r="C303" s="12" t="s">
        <v>107</v>
      </c>
      <c r="D303" s="12" t="s">
        <v>7932</v>
      </c>
      <c r="E303" s="12" t="s">
        <v>7608</v>
      </c>
      <c r="F303" s="12" t="s">
        <v>7933</v>
      </c>
      <c r="G303" s="12">
        <v>1186</v>
      </c>
      <c r="H303" s="13">
        <v>43997</v>
      </c>
      <c r="I303" s="13">
        <v>47081</v>
      </c>
      <c r="J303" s="12">
        <v>0</v>
      </c>
      <c r="K303" s="12" t="s">
        <v>7931</v>
      </c>
    </row>
    <row r="304" spans="1:11" x14ac:dyDescent="0.35">
      <c r="A304" s="10" t="s">
        <v>7594</v>
      </c>
      <c r="B304" s="10" t="s">
        <v>7934</v>
      </c>
      <c r="C304" s="10" t="s">
        <v>107</v>
      </c>
      <c r="D304" s="10" t="s">
        <v>7935</v>
      </c>
      <c r="E304" s="10" t="s">
        <v>7608</v>
      </c>
      <c r="F304" s="10" t="s">
        <v>7936</v>
      </c>
      <c r="G304" s="10">
        <v>1186</v>
      </c>
      <c r="H304" s="11">
        <v>43997</v>
      </c>
      <c r="I304" s="11">
        <v>47081</v>
      </c>
      <c r="J304" s="10">
        <v>0</v>
      </c>
      <c r="K304" s="10" t="s">
        <v>7934</v>
      </c>
    </row>
    <row r="305" spans="1:11" x14ac:dyDescent="0.35">
      <c r="A305" s="12" t="s">
        <v>7594</v>
      </c>
      <c r="B305" s="12" t="s">
        <v>7937</v>
      </c>
      <c r="C305" s="12" t="s">
        <v>107</v>
      </c>
      <c r="D305" s="12" t="s">
        <v>7938</v>
      </c>
      <c r="E305" s="12" t="s">
        <v>7608</v>
      </c>
      <c r="F305" s="12" t="s">
        <v>7939</v>
      </c>
      <c r="G305" s="12">
        <v>1186</v>
      </c>
      <c r="H305" s="13">
        <v>43997</v>
      </c>
      <c r="I305" s="13">
        <v>47081</v>
      </c>
      <c r="J305" s="12">
        <v>0</v>
      </c>
      <c r="K305" s="12" t="s">
        <v>7937</v>
      </c>
    </row>
    <row r="306" spans="1:11" x14ac:dyDescent="0.35">
      <c r="A306" s="10" t="s">
        <v>7594</v>
      </c>
      <c r="B306" s="10" t="s">
        <v>7940</v>
      </c>
      <c r="C306" s="10" t="s">
        <v>107</v>
      </c>
      <c r="D306" s="10" t="s">
        <v>7941</v>
      </c>
      <c r="E306" s="10" t="s">
        <v>7608</v>
      </c>
      <c r="F306" s="10" t="s">
        <v>7942</v>
      </c>
      <c r="G306" s="10">
        <v>1186</v>
      </c>
      <c r="H306" s="11">
        <v>43997</v>
      </c>
      <c r="I306" s="11">
        <v>47081</v>
      </c>
      <c r="J306" s="10">
        <v>0</v>
      </c>
      <c r="K306" s="10" t="s">
        <v>7940</v>
      </c>
    </row>
    <row r="307" spans="1:11" x14ac:dyDescent="0.35">
      <c r="A307" s="12" t="s">
        <v>7594</v>
      </c>
      <c r="B307" s="12" t="s">
        <v>7943</v>
      </c>
      <c r="C307" s="12" t="s">
        <v>107</v>
      </c>
      <c r="D307" s="12" t="s">
        <v>7944</v>
      </c>
      <c r="E307" s="12" t="s">
        <v>7608</v>
      </c>
      <c r="F307" s="12" t="s">
        <v>7945</v>
      </c>
      <c r="G307" s="12">
        <v>1186</v>
      </c>
      <c r="H307" s="13">
        <v>43997</v>
      </c>
      <c r="I307" s="13">
        <v>47081</v>
      </c>
      <c r="J307" s="12">
        <v>0</v>
      </c>
      <c r="K307" s="12" t="s">
        <v>7943</v>
      </c>
    </row>
    <row r="308" spans="1:11" x14ac:dyDescent="0.35">
      <c r="A308" s="10" t="s">
        <v>7594</v>
      </c>
      <c r="B308" s="10" t="s">
        <v>7946</v>
      </c>
      <c r="C308" s="10" t="s">
        <v>107</v>
      </c>
      <c r="D308" s="10" t="s">
        <v>7947</v>
      </c>
      <c r="E308" s="10" t="s">
        <v>7608</v>
      </c>
      <c r="F308" s="10" t="s">
        <v>7948</v>
      </c>
      <c r="G308" s="10">
        <v>1186</v>
      </c>
      <c r="H308" s="11">
        <v>43997</v>
      </c>
      <c r="I308" s="11">
        <v>47081</v>
      </c>
      <c r="J308" s="10">
        <v>0</v>
      </c>
      <c r="K308" s="10" t="s">
        <v>7946</v>
      </c>
    </row>
    <row r="309" spans="1:11" x14ac:dyDescent="0.35">
      <c r="A309" s="12" t="s">
        <v>7594</v>
      </c>
      <c r="B309" s="12" t="s">
        <v>7949</v>
      </c>
      <c r="C309" s="12" t="s">
        <v>107</v>
      </c>
      <c r="D309" s="12" t="s">
        <v>7950</v>
      </c>
      <c r="E309" s="12" t="s">
        <v>7608</v>
      </c>
      <c r="F309" s="12" t="s">
        <v>7951</v>
      </c>
      <c r="G309" s="12">
        <v>1186</v>
      </c>
      <c r="H309" s="13">
        <v>43998</v>
      </c>
      <c r="I309" s="13">
        <v>47081</v>
      </c>
      <c r="J309" s="12">
        <v>0</v>
      </c>
      <c r="K309" s="12" t="s">
        <v>7949</v>
      </c>
    </row>
    <row r="310" spans="1:11" x14ac:dyDescent="0.35">
      <c r="A310" s="10" t="s">
        <v>7594</v>
      </c>
      <c r="B310" s="10" t="s">
        <v>7952</v>
      </c>
      <c r="C310" s="10" t="s">
        <v>107</v>
      </c>
      <c r="D310" s="10" t="s">
        <v>7953</v>
      </c>
      <c r="E310" s="10" t="s">
        <v>7608</v>
      </c>
      <c r="F310" s="10" t="s">
        <v>7954</v>
      </c>
      <c r="G310" s="10">
        <v>1186</v>
      </c>
      <c r="H310" s="11">
        <v>43999</v>
      </c>
      <c r="I310" s="11">
        <v>47081</v>
      </c>
      <c r="J310" s="10">
        <v>0</v>
      </c>
      <c r="K310" s="10" t="s">
        <v>7952</v>
      </c>
    </row>
    <row r="311" spans="1:11" x14ac:dyDescent="0.35">
      <c r="A311" s="12" t="s">
        <v>7594</v>
      </c>
      <c r="B311" s="12" t="s">
        <v>7955</v>
      </c>
      <c r="C311" s="12" t="s">
        <v>107</v>
      </c>
      <c r="D311" s="12" t="s">
        <v>7956</v>
      </c>
      <c r="E311" s="12" t="s">
        <v>7608</v>
      </c>
      <c r="F311" s="12" t="s">
        <v>7957</v>
      </c>
      <c r="G311" s="12">
        <v>1186</v>
      </c>
      <c r="H311" s="13">
        <v>44000</v>
      </c>
      <c r="I311" s="13">
        <v>47081</v>
      </c>
      <c r="J311" s="12">
        <v>0</v>
      </c>
      <c r="K311" s="12" t="s">
        <v>7955</v>
      </c>
    </row>
    <row r="312" spans="1:11" x14ac:dyDescent="0.35">
      <c r="A312" s="10" t="s">
        <v>7594</v>
      </c>
      <c r="B312" s="10" t="s">
        <v>7958</v>
      </c>
      <c r="C312" s="10" t="s">
        <v>107</v>
      </c>
      <c r="D312" s="10" t="s">
        <v>7959</v>
      </c>
      <c r="E312" s="10" t="s">
        <v>7608</v>
      </c>
      <c r="F312" s="10" t="s">
        <v>7960</v>
      </c>
      <c r="G312" s="10">
        <v>1186</v>
      </c>
      <c r="H312" s="11">
        <v>44001</v>
      </c>
      <c r="I312" s="11">
        <v>47081</v>
      </c>
      <c r="J312" s="10">
        <v>0</v>
      </c>
      <c r="K312" s="10" t="s">
        <v>7958</v>
      </c>
    </row>
    <row r="313" spans="1:11" x14ac:dyDescent="0.35">
      <c r="A313" s="12" t="s">
        <v>7594</v>
      </c>
      <c r="B313" s="12" t="s">
        <v>7961</v>
      </c>
      <c r="C313" s="12" t="s">
        <v>107</v>
      </c>
      <c r="D313" s="12" t="s">
        <v>7962</v>
      </c>
      <c r="E313" s="12" t="s">
        <v>7608</v>
      </c>
      <c r="F313" s="12" t="s">
        <v>7963</v>
      </c>
      <c r="G313" s="12">
        <v>1186</v>
      </c>
      <c r="H313" s="13">
        <v>44002</v>
      </c>
      <c r="I313" s="13">
        <v>47081</v>
      </c>
      <c r="J313" s="12">
        <v>0</v>
      </c>
      <c r="K313" s="12" t="s">
        <v>7961</v>
      </c>
    </row>
    <row r="314" spans="1:11" x14ac:dyDescent="0.35">
      <c r="A314" s="10" t="s">
        <v>7594</v>
      </c>
      <c r="B314" s="10" t="s">
        <v>7964</v>
      </c>
      <c r="C314" s="10" t="s">
        <v>107</v>
      </c>
      <c r="D314" s="10" t="s">
        <v>7965</v>
      </c>
      <c r="E314" s="10" t="s">
        <v>7608</v>
      </c>
      <c r="F314" s="10" t="s">
        <v>7966</v>
      </c>
      <c r="G314" s="10">
        <v>1186</v>
      </c>
      <c r="H314" s="11">
        <v>44003</v>
      </c>
      <c r="I314" s="11">
        <v>47081</v>
      </c>
      <c r="J314" s="10">
        <v>0</v>
      </c>
      <c r="K314" s="10" t="s">
        <v>7964</v>
      </c>
    </row>
    <row r="315" spans="1:11" x14ac:dyDescent="0.35">
      <c r="A315" s="12" t="s">
        <v>7594</v>
      </c>
      <c r="B315" s="12" t="s">
        <v>7967</v>
      </c>
      <c r="C315" s="12" t="s">
        <v>107</v>
      </c>
      <c r="D315" s="12" t="s">
        <v>7968</v>
      </c>
      <c r="E315" s="12" t="s">
        <v>7608</v>
      </c>
      <c r="F315" s="12" t="s">
        <v>7969</v>
      </c>
      <c r="G315" s="12">
        <v>1186</v>
      </c>
      <c r="H315" s="13">
        <v>44004</v>
      </c>
      <c r="I315" s="13">
        <v>47081</v>
      </c>
      <c r="J315" s="12">
        <v>0</v>
      </c>
      <c r="K315" s="12" t="s">
        <v>7967</v>
      </c>
    </row>
    <row r="316" spans="1:11" x14ac:dyDescent="0.35">
      <c r="A316" s="10" t="s">
        <v>7970</v>
      </c>
      <c r="B316" s="10" t="s">
        <v>7971</v>
      </c>
      <c r="C316" s="10" t="s">
        <v>1363</v>
      </c>
      <c r="D316" s="10" t="s">
        <v>7972</v>
      </c>
      <c r="E316" s="10" t="s">
        <v>283</v>
      </c>
      <c r="F316" s="10" t="s">
        <v>7972</v>
      </c>
      <c r="G316" s="10" t="s">
        <v>1926</v>
      </c>
      <c r="H316" s="11"/>
      <c r="I316" s="11"/>
      <c r="J316" s="10">
        <v>0</v>
      </c>
      <c r="K316" s="10" t="s">
        <v>7971</v>
      </c>
    </row>
    <row r="317" spans="1:11" x14ac:dyDescent="0.35">
      <c r="A317" s="12" t="s">
        <v>7970</v>
      </c>
      <c r="B317" s="12" t="s">
        <v>7973</v>
      </c>
      <c r="C317" s="12" t="s">
        <v>1363</v>
      </c>
      <c r="D317" s="12" t="s">
        <v>7974</v>
      </c>
      <c r="E317" s="12" t="s">
        <v>283</v>
      </c>
      <c r="F317" s="12" t="s">
        <v>7974</v>
      </c>
      <c r="G317" s="12" t="s">
        <v>1926</v>
      </c>
      <c r="H317" s="13"/>
      <c r="I317" s="13"/>
      <c r="J317" s="12">
        <v>0</v>
      </c>
      <c r="K317" s="12" t="s">
        <v>7973</v>
      </c>
    </row>
    <row r="318" spans="1:11" x14ac:dyDescent="0.35">
      <c r="A318" s="10" t="s">
        <v>7970</v>
      </c>
      <c r="B318" s="10" t="s">
        <v>7975</v>
      </c>
      <c r="C318" s="10" t="s">
        <v>1363</v>
      </c>
      <c r="D318" s="10" t="s">
        <v>7976</v>
      </c>
      <c r="E318" s="10" t="s">
        <v>283</v>
      </c>
      <c r="F318" s="10" t="s">
        <v>7976</v>
      </c>
      <c r="G318" s="10" t="s">
        <v>1926</v>
      </c>
      <c r="H318" s="11"/>
      <c r="I318" s="11"/>
      <c r="J318" s="10">
        <v>0</v>
      </c>
      <c r="K318" s="10" t="s">
        <v>7975</v>
      </c>
    </row>
    <row r="319" spans="1:11" x14ac:dyDescent="0.35">
      <c r="A319" s="12" t="s">
        <v>7970</v>
      </c>
      <c r="B319" s="12" t="s">
        <v>7977</v>
      </c>
      <c r="C319" s="12" t="s">
        <v>1363</v>
      </c>
      <c r="D319" s="12" t="s">
        <v>7978</v>
      </c>
      <c r="E319" s="12" t="s">
        <v>283</v>
      </c>
      <c r="F319" s="12" t="s">
        <v>7978</v>
      </c>
      <c r="G319" s="12" t="s">
        <v>1926</v>
      </c>
      <c r="H319" s="13"/>
      <c r="I319" s="13"/>
      <c r="J319" s="12">
        <v>0</v>
      </c>
      <c r="K319" s="12" t="s">
        <v>7977</v>
      </c>
    </row>
    <row r="320" spans="1:11" x14ac:dyDescent="0.35">
      <c r="A320" s="10" t="s">
        <v>7970</v>
      </c>
      <c r="B320" s="10" t="s">
        <v>7979</v>
      </c>
      <c r="C320" s="10" t="s">
        <v>1363</v>
      </c>
      <c r="D320" s="10" t="s">
        <v>7980</v>
      </c>
      <c r="E320" s="10" t="s">
        <v>283</v>
      </c>
      <c r="F320" s="10" t="s">
        <v>7980</v>
      </c>
      <c r="G320" s="10" t="s">
        <v>1926</v>
      </c>
      <c r="H320" s="11"/>
      <c r="I320" s="11"/>
      <c r="J320" s="10">
        <v>0</v>
      </c>
      <c r="K320" s="10" t="s">
        <v>7979</v>
      </c>
    </row>
    <row r="321" spans="1:11" x14ac:dyDescent="0.35">
      <c r="A321" s="12" t="s">
        <v>7970</v>
      </c>
      <c r="B321" s="12" t="s">
        <v>7981</v>
      </c>
      <c r="C321" s="12" t="s">
        <v>1363</v>
      </c>
      <c r="D321" s="12" t="s">
        <v>7982</v>
      </c>
      <c r="E321" s="12" t="s">
        <v>283</v>
      </c>
      <c r="F321" s="12" t="s">
        <v>7982</v>
      </c>
      <c r="G321" s="12" t="s">
        <v>1926</v>
      </c>
      <c r="H321" s="13"/>
      <c r="I321" s="13"/>
      <c r="J321" s="12">
        <v>0</v>
      </c>
      <c r="K321" s="12" t="s">
        <v>7981</v>
      </c>
    </row>
    <row r="322" spans="1:11" x14ac:dyDescent="0.35">
      <c r="A322" s="10" t="s">
        <v>7970</v>
      </c>
      <c r="B322" s="10" t="s">
        <v>7983</v>
      </c>
      <c r="C322" s="10" t="s">
        <v>1363</v>
      </c>
      <c r="D322" s="10" t="s">
        <v>7984</v>
      </c>
      <c r="E322" s="10" t="s">
        <v>283</v>
      </c>
      <c r="F322" s="10" t="s">
        <v>7984</v>
      </c>
      <c r="G322" s="10" t="s">
        <v>1926</v>
      </c>
      <c r="H322" s="11"/>
      <c r="I322" s="11"/>
      <c r="J322" s="10">
        <v>0</v>
      </c>
      <c r="K322" s="10" t="s">
        <v>7983</v>
      </c>
    </row>
    <row r="323" spans="1:11" x14ac:dyDescent="0.35">
      <c r="A323" s="12" t="s">
        <v>7970</v>
      </c>
      <c r="B323" s="12" t="s">
        <v>7985</v>
      </c>
      <c r="C323" s="12" t="s">
        <v>1363</v>
      </c>
      <c r="D323" s="12" t="s">
        <v>7986</v>
      </c>
      <c r="E323" s="12" t="s">
        <v>283</v>
      </c>
      <c r="F323" s="12" t="s">
        <v>7986</v>
      </c>
      <c r="G323" s="12" t="s">
        <v>1926</v>
      </c>
      <c r="H323" s="13"/>
      <c r="I323" s="13"/>
      <c r="J323" s="12">
        <v>0</v>
      </c>
      <c r="K323" s="12" t="s">
        <v>7985</v>
      </c>
    </row>
    <row r="324" spans="1:11" x14ac:dyDescent="0.35">
      <c r="A324" s="10" t="s">
        <v>7970</v>
      </c>
      <c r="B324" s="10" t="s">
        <v>7987</v>
      </c>
      <c r="C324" s="10" t="s">
        <v>1363</v>
      </c>
      <c r="D324" s="10" t="s">
        <v>7988</v>
      </c>
      <c r="E324" s="10" t="s">
        <v>283</v>
      </c>
      <c r="F324" s="10" t="s">
        <v>7988</v>
      </c>
      <c r="G324" s="10" t="s">
        <v>1926</v>
      </c>
      <c r="H324" s="11"/>
      <c r="I324" s="11"/>
      <c r="J324" s="10">
        <v>0</v>
      </c>
      <c r="K324" s="10" t="s">
        <v>7987</v>
      </c>
    </row>
    <row r="325" spans="1:11" x14ac:dyDescent="0.35">
      <c r="A325" s="12" t="s">
        <v>7970</v>
      </c>
      <c r="B325" s="12" t="s">
        <v>7989</v>
      </c>
      <c r="C325" s="12" t="s">
        <v>1363</v>
      </c>
      <c r="D325" s="12" t="s">
        <v>7990</v>
      </c>
      <c r="E325" s="12" t="s">
        <v>283</v>
      </c>
      <c r="F325" s="12" t="s">
        <v>7990</v>
      </c>
      <c r="G325" s="12" t="s">
        <v>1926</v>
      </c>
      <c r="H325" s="13"/>
      <c r="I325" s="13"/>
      <c r="J325" s="12">
        <v>0</v>
      </c>
      <c r="K325" s="12" t="s">
        <v>7989</v>
      </c>
    </row>
    <row r="326" spans="1:11" x14ac:dyDescent="0.35">
      <c r="A326" s="10" t="s">
        <v>7970</v>
      </c>
      <c r="B326" s="10" t="s">
        <v>7991</v>
      </c>
      <c r="C326" s="10" t="s">
        <v>1363</v>
      </c>
      <c r="D326" s="10">
        <v>0</v>
      </c>
      <c r="E326" s="10" t="s">
        <v>283</v>
      </c>
      <c r="F326" s="10">
        <v>0</v>
      </c>
      <c r="G326" s="10" t="s">
        <v>1926</v>
      </c>
      <c r="H326" s="11"/>
      <c r="I326" s="11"/>
      <c r="J326" s="10">
        <v>0</v>
      </c>
      <c r="K326" s="10" t="s">
        <v>7991</v>
      </c>
    </row>
    <row r="327" spans="1:11" x14ac:dyDescent="0.35">
      <c r="A327" s="12" t="s">
        <v>7970</v>
      </c>
      <c r="B327" s="12" t="s">
        <v>7992</v>
      </c>
      <c r="C327" s="12" t="s">
        <v>1363</v>
      </c>
      <c r="D327" s="12">
        <v>0</v>
      </c>
      <c r="E327" s="12" t="s">
        <v>115</v>
      </c>
      <c r="F327" s="12">
        <v>0</v>
      </c>
      <c r="G327" s="12" t="s">
        <v>1926</v>
      </c>
      <c r="H327" s="13"/>
      <c r="I327" s="13"/>
      <c r="J327" s="12">
        <v>0</v>
      </c>
      <c r="K327" s="12" t="s">
        <v>7992</v>
      </c>
    </row>
    <row r="328" spans="1:11" x14ac:dyDescent="0.35">
      <c r="A328" s="12" t="s">
        <v>7970</v>
      </c>
      <c r="B328" s="12" t="s">
        <v>7992</v>
      </c>
      <c r="C328" s="12" t="s">
        <v>130</v>
      </c>
      <c r="D328" s="12">
        <v>0</v>
      </c>
      <c r="E328" s="12" t="s">
        <v>130</v>
      </c>
      <c r="F328" s="12">
        <v>0</v>
      </c>
      <c r="G328" s="12" t="s">
        <v>1926</v>
      </c>
      <c r="H328" s="13"/>
      <c r="I328" s="13"/>
      <c r="J328" s="12">
        <v>0</v>
      </c>
      <c r="K328" s="12" t="s">
        <v>7992</v>
      </c>
    </row>
    <row r="329" spans="1:11" x14ac:dyDescent="0.35">
      <c r="A329" s="12" t="s">
        <v>7970</v>
      </c>
      <c r="B329" s="12" t="s">
        <v>7992</v>
      </c>
      <c r="C329" s="12" t="s">
        <v>7993</v>
      </c>
      <c r="D329" s="12">
        <v>0</v>
      </c>
      <c r="E329" s="12" t="s">
        <v>7993</v>
      </c>
      <c r="F329" s="12">
        <v>0</v>
      </c>
      <c r="G329" s="12" t="s">
        <v>1926</v>
      </c>
      <c r="H329" s="13"/>
      <c r="I329" s="13"/>
      <c r="J329" s="12">
        <v>0</v>
      </c>
      <c r="K329" s="12" t="s">
        <v>7992</v>
      </c>
    </row>
    <row r="330" spans="1:11" x14ac:dyDescent="0.35">
      <c r="A330" s="10" t="s">
        <v>7970</v>
      </c>
      <c r="B330" s="10" t="s">
        <v>7994</v>
      </c>
      <c r="C330" s="10" t="s">
        <v>1363</v>
      </c>
      <c r="D330" s="10" t="s">
        <v>7994</v>
      </c>
      <c r="E330" s="10" t="s">
        <v>585</v>
      </c>
      <c r="F330" s="10" t="s">
        <v>7994</v>
      </c>
      <c r="G330" s="10" t="s">
        <v>1926</v>
      </c>
      <c r="H330" s="11"/>
      <c r="I330" s="11"/>
      <c r="J330" s="10">
        <v>0</v>
      </c>
      <c r="K330" s="10" t="s">
        <v>7994</v>
      </c>
    </row>
    <row r="331" spans="1:11" x14ac:dyDescent="0.35">
      <c r="A331" s="10" t="s">
        <v>7970</v>
      </c>
      <c r="B331" s="10" t="s">
        <v>7994</v>
      </c>
      <c r="C331" s="10" t="s">
        <v>1363</v>
      </c>
      <c r="D331" s="10">
        <v>689286</v>
      </c>
      <c r="E331" s="10" t="s">
        <v>585</v>
      </c>
      <c r="F331" s="10" t="s">
        <v>7994</v>
      </c>
      <c r="G331" s="10" t="s">
        <v>1926</v>
      </c>
      <c r="H331" s="11"/>
      <c r="I331" s="11"/>
      <c r="J331" s="10">
        <v>0</v>
      </c>
      <c r="K331" s="10" t="s">
        <v>7994</v>
      </c>
    </row>
    <row r="332" spans="1:11" x14ac:dyDescent="0.35">
      <c r="A332" s="12" t="s">
        <v>7970</v>
      </c>
      <c r="B332" s="12" t="s">
        <v>7995</v>
      </c>
      <c r="C332" s="12" t="s">
        <v>1363</v>
      </c>
      <c r="D332" s="12" t="s">
        <v>7996</v>
      </c>
      <c r="E332" s="12" t="s">
        <v>585</v>
      </c>
      <c r="F332" s="12" t="s">
        <v>7997</v>
      </c>
      <c r="G332" s="12" t="s">
        <v>1926</v>
      </c>
      <c r="H332" s="13"/>
      <c r="I332" s="13"/>
      <c r="J332" s="12" t="s">
        <v>7998</v>
      </c>
      <c r="K332" s="12" t="s">
        <v>7999</v>
      </c>
    </row>
    <row r="333" spans="1:11" x14ac:dyDescent="0.35">
      <c r="A333" s="12" t="s">
        <v>7970</v>
      </c>
      <c r="B333" s="12" t="s">
        <v>7995</v>
      </c>
      <c r="C333" s="12" t="s">
        <v>1363</v>
      </c>
      <c r="D333" s="12">
        <v>1014483</v>
      </c>
      <c r="E333" s="12" t="s">
        <v>585</v>
      </c>
      <c r="F333" s="12" t="s">
        <v>7997</v>
      </c>
      <c r="G333" s="12" t="s">
        <v>1926</v>
      </c>
      <c r="H333" s="13"/>
      <c r="I333" s="13"/>
      <c r="J333" s="12" t="s">
        <v>7998</v>
      </c>
      <c r="K333" s="12" t="s">
        <v>7999</v>
      </c>
    </row>
    <row r="334" spans="1:11" x14ac:dyDescent="0.35">
      <c r="A334" s="12" t="s">
        <v>7970</v>
      </c>
      <c r="B334" s="12" t="s">
        <v>7995</v>
      </c>
      <c r="C334" s="12" t="s">
        <v>8000</v>
      </c>
      <c r="D334" s="12" t="s">
        <v>8001</v>
      </c>
      <c r="E334" s="12" t="s">
        <v>585</v>
      </c>
      <c r="F334" s="12" t="s">
        <v>7997</v>
      </c>
      <c r="G334" s="12" t="s">
        <v>1926</v>
      </c>
      <c r="H334" s="13"/>
      <c r="I334" s="13"/>
      <c r="J334" s="12" t="s">
        <v>7998</v>
      </c>
      <c r="K334" s="12" t="s">
        <v>7999</v>
      </c>
    </row>
    <row r="335" spans="1:11" x14ac:dyDescent="0.35">
      <c r="A335" s="10" t="s">
        <v>7970</v>
      </c>
      <c r="B335" s="10" t="s">
        <v>8002</v>
      </c>
      <c r="C335" s="10" t="s">
        <v>1363</v>
      </c>
      <c r="D335" s="10" t="s">
        <v>8003</v>
      </c>
      <c r="E335" s="10" t="s">
        <v>585</v>
      </c>
      <c r="F335" s="10" t="s">
        <v>8004</v>
      </c>
      <c r="G335" s="10" t="s">
        <v>1926</v>
      </c>
      <c r="H335" s="11"/>
      <c r="I335" s="11"/>
      <c r="J335" s="10" t="s">
        <v>8005</v>
      </c>
      <c r="K335" s="10" t="s">
        <v>8006</v>
      </c>
    </row>
    <row r="336" spans="1:11" x14ac:dyDescent="0.35">
      <c r="A336" s="10" t="s">
        <v>7970</v>
      </c>
      <c r="B336" s="10" t="s">
        <v>8002</v>
      </c>
      <c r="C336" s="10" t="s">
        <v>8000</v>
      </c>
      <c r="D336" s="10" t="s">
        <v>8007</v>
      </c>
      <c r="E336" s="10" t="s">
        <v>585</v>
      </c>
      <c r="F336" s="10" t="s">
        <v>8004</v>
      </c>
      <c r="G336" s="10" t="s">
        <v>1926</v>
      </c>
      <c r="H336" s="11"/>
      <c r="I336" s="11"/>
      <c r="J336" s="10" t="s">
        <v>8005</v>
      </c>
      <c r="K336" s="10" t="s">
        <v>8006</v>
      </c>
    </row>
    <row r="337" spans="1:11" x14ac:dyDescent="0.35">
      <c r="A337" s="12" t="s">
        <v>7970</v>
      </c>
      <c r="B337" s="12" t="s">
        <v>8008</v>
      </c>
      <c r="C337" s="12" t="s">
        <v>1363</v>
      </c>
      <c r="D337" s="12">
        <v>0</v>
      </c>
      <c r="E337" s="12" t="s">
        <v>8009</v>
      </c>
      <c r="F337" s="12">
        <v>0</v>
      </c>
      <c r="G337" s="12" t="s">
        <v>1926</v>
      </c>
      <c r="H337" s="13"/>
      <c r="I337" s="13"/>
      <c r="J337" s="12">
        <v>0</v>
      </c>
      <c r="K337" s="12" t="s">
        <v>8008</v>
      </c>
    </row>
    <row r="338" spans="1:11" x14ac:dyDescent="0.35">
      <c r="A338" s="10" t="s">
        <v>7970</v>
      </c>
      <c r="B338" s="10" t="s">
        <v>8010</v>
      </c>
      <c r="C338" s="10" t="s">
        <v>1363</v>
      </c>
      <c r="D338" s="10">
        <v>0</v>
      </c>
      <c r="E338" s="10" t="s">
        <v>8009</v>
      </c>
      <c r="F338" s="10">
        <v>0</v>
      </c>
      <c r="G338" s="10" t="s">
        <v>1926</v>
      </c>
      <c r="H338" s="11"/>
      <c r="I338" s="11"/>
      <c r="J338" s="10">
        <v>0</v>
      </c>
      <c r="K338" s="10" t="s">
        <v>8011</v>
      </c>
    </row>
    <row r="339" spans="1:11" x14ac:dyDescent="0.35">
      <c r="A339" s="10" t="s">
        <v>7970</v>
      </c>
      <c r="B339" s="10" t="s">
        <v>8010</v>
      </c>
      <c r="C339" s="10" t="s">
        <v>1363</v>
      </c>
      <c r="D339" s="10">
        <v>642226</v>
      </c>
      <c r="E339" s="10" t="s">
        <v>8012</v>
      </c>
      <c r="F339" s="10">
        <v>0</v>
      </c>
      <c r="G339" s="10" t="s">
        <v>1926</v>
      </c>
      <c r="H339" s="11"/>
      <c r="I339" s="11"/>
      <c r="J339" s="10">
        <v>0</v>
      </c>
      <c r="K339" s="10" t="s">
        <v>8011</v>
      </c>
    </row>
    <row r="340" spans="1:11" x14ac:dyDescent="0.35">
      <c r="A340" s="12" t="s">
        <v>7970</v>
      </c>
      <c r="B340" s="12" t="s">
        <v>8013</v>
      </c>
      <c r="C340" s="12" t="s">
        <v>1363</v>
      </c>
      <c r="D340" s="12">
        <v>4094119</v>
      </c>
      <c r="E340" s="12" t="s">
        <v>8014</v>
      </c>
      <c r="F340" s="12">
        <v>0</v>
      </c>
      <c r="G340" s="12" t="s">
        <v>1926</v>
      </c>
      <c r="H340" s="13"/>
      <c r="I340" s="13"/>
      <c r="J340" s="12">
        <v>0</v>
      </c>
      <c r="K340" s="12" t="s">
        <v>8013</v>
      </c>
    </row>
    <row r="341" spans="1:11" x14ac:dyDescent="0.35">
      <c r="A341" s="10" t="s">
        <v>7970</v>
      </c>
      <c r="B341" s="10" t="s">
        <v>8015</v>
      </c>
      <c r="C341" s="10" t="s">
        <v>1363</v>
      </c>
      <c r="D341" s="10">
        <v>3127599</v>
      </c>
      <c r="E341" s="10" t="s">
        <v>585</v>
      </c>
      <c r="F341" s="10" t="s">
        <v>8016</v>
      </c>
      <c r="G341" s="10" t="s">
        <v>1926</v>
      </c>
      <c r="H341" s="11"/>
      <c r="I341" s="11"/>
      <c r="J341" s="10">
        <v>0</v>
      </c>
      <c r="K341" s="10" t="s">
        <v>8015</v>
      </c>
    </row>
    <row r="342" spans="1:11" x14ac:dyDescent="0.35">
      <c r="A342" s="12" t="s">
        <v>8017</v>
      </c>
      <c r="B342" s="12" t="s">
        <v>8018</v>
      </c>
      <c r="C342" s="12" t="s">
        <v>98</v>
      </c>
      <c r="D342" s="12" t="s">
        <v>8019</v>
      </c>
      <c r="E342" s="12" t="s">
        <v>1235</v>
      </c>
      <c r="F342" s="12" t="s">
        <v>8019</v>
      </c>
      <c r="G342" s="12">
        <v>0</v>
      </c>
      <c r="H342" s="13">
        <v>42922</v>
      </c>
      <c r="I342" s="13"/>
      <c r="J342" s="12">
        <v>0</v>
      </c>
      <c r="K342" s="12" t="s">
        <v>8020</v>
      </c>
    </row>
    <row r="343" spans="1:11" x14ac:dyDescent="0.35">
      <c r="A343" s="12" t="s">
        <v>8017</v>
      </c>
      <c r="B343" s="12" t="s">
        <v>8021</v>
      </c>
      <c r="C343" s="12" t="s">
        <v>833</v>
      </c>
      <c r="D343" s="12" t="s">
        <v>8022</v>
      </c>
      <c r="E343" s="12" t="s">
        <v>8023</v>
      </c>
      <c r="F343" s="12" t="s">
        <v>8024</v>
      </c>
      <c r="G343" s="12" t="s">
        <v>7395</v>
      </c>
      <c r="H343" s="13" t="s">
        <v>7395</v>
      </c>
      <c r="I343" s="13" t="s">
        <v>7395</v>
      </c>
      <c r="J343" s="12">
        <v>0</v>
      </c>
      <c r="K343" s="12" t="s">
        <v>8025</v>
      </c>
    </row>
    <row r="344" spans="1:11" ht="37.5" x14ac:dyDescent="0.35">
      <c r="A344" s="10" t="s">
        <v>7594</v>
      </c>
      <c r="B344" s="10" t="s">
        <v>8026</v>
      </c>
      <c r="C344" s="10" t="s">
        <v>8027</v>
      </c>
      <c r="D344" s="10" t="s">
        <v>8028</v>
      </c>
      <c r="E344" s="10" t="s">
        <v>8027</v>
      </c>
      <c r="F344" s="10" t="s">
        <v>8028</v>
      </c>
      <c r="G344" s="10">
        <v>1195</v>
      </c>
      <c r="H344" s="11">
        <v>45320</v>
      </c>
      <c r="I344" s="11">
        <v>46416</v>
      </c>
      <c r="J344" s="20" t="s">
        <v>8029</v>
      </c>
      <c r="K344" s="11" t="s">
        <v>8030</v>
      </c>
    </row>
    <row r="345" spans="1:11" ht="37.5" x14ac:dyDescent="0.35">
      <c r="A345" s="10" t="s">
        <v>7594</v>
      </c>
      <c r="B345" s="10" t="s">
        <v>8026</v>
      </c>
      <c r="C345" s="10" t="s">
        <v>8031</v>
      </c>
      <c r="D345" s="10" t="s">
        <v>8032</v>
      </c>
      <c r="E345" s="10" t="s">
        <v>8031</v>
      </c>
      <c r="F345" s="10" t="s">
        <v>8032</v>
      </c>
      <c r="G345" s="10">
        <v>1208</v>
      </c>
      <c r="H345" s="11">
        <v>44588</v>
      </c>
      <c r="I345" s="11">
        <v>45684</v>
      </c>
      <c r="J345" s="20" t="s">
        <v>8029</v>
      </c>
      <c r="K345" s="11" t="s">
        <v>8030</v>
      </c>
    </row>
    <row r="346" spans="1:11" ht="37.5" x14ac:dyDescent="0.35">
      <c r="A346" s="80" t="s">
        <v>7594</v>
      </c>
      <c r="B346" s="80" t="s">
        <v>8033</v>
      </c>
      <c r="C346" s="80" t="s">
        <v>8486</v>
      </c>
      <c r="D346" s="80" t="s">
        <v>8034</v>
      </c>
      <c r="E346" s="80" t="s">
        <v>8486</v>
      </c>
      <c r="F346" s="80" t="s">
        <v>8034</v>
      </c>
      <c r="G346" s="80" t="s">
        <v>8035</v>
      </c>
      <c r="H346" s="84">
        <v>45149</v>
      </c>
      <c r="I346" s="84">
        <v>46245</v>
      </c>
      <c r="J346" s="85" t="s">
        <v>8029</v>
      </c>
      <c r="K346" s="84" t="s">
        <v>8030</v>
      </c>
    </row>
    <row r="347" spans="1:11" ht="37.5" x14ac:dyDescent="0.35">
      <c r="A347" s="80" t="s">
        <v>7594</v>
      </c>
      <c r="B347" s="80" t="s">
        <v>8033</v>
      </c>
      <c r="C347" s="80" t="s">
        <v>8486</v>
      </c>
      <c r="D347" s="80" t="s">
        <v>8036</v>
      </c>
      <c r="E347" s="80" t="s">
        <v>8486</v>
      </c>
      <c r="F347" s="80" t="s">
        <v>8036</v>
      </c>
      <c r="G347" s="80" t="s">
        <v>8035</v>
      </c>
      <c r="H347" s="84">
        <v>45149</v>
      </c>
      <c r="I347" s="84">
        <v>46245</v>
      </c>
      <c r="J347" s="85" t="s">
        <v>8029</v>
      </c>
      <c r="K347" s="84" t="s">
        <v>8030</v>
      </c>
    </row>
    <row r="348" spans="1:11" ht="37.5" x14ac:dyDescent="0.35">
      <c r="A348" s="80" t="s">
        <v>7594</v>
      </c>
      <c r="B348" s="80" t="s">
        <v>8033</v>
      </c>
      <c r="C348" s="80" t="s">
        <v>8486</v>
      </c>
      <c r="D348" s="85" t="s">
        <v>8037</v>
      </c>
      <c r="E348" s="80" t="s">
        <v>8486</v>
      </c>
      <c r="F348" s="85" t="s">
        <v>8037</v>
      </c>
      <c r="G348" s="80" t="s">
        <v>8035</v>
      </c>
      <c r="H348" s="84">
        <v>45149</v>
      </c>
      <c r="I348" s="84">
        <v>46245</v>
      </c>
      <c r="J348" s="85" t="s">
        <v>8029</v>
      </c>
      <c r="K348" s="84" t="s">
        <v>8030</v>
      </c>
    </row>
    <row r="349" spans="1:11" ht="37.5" x14ac:dyDescent="0.35">
      <c r="A349" s="80" t="s">
        <v>7594</v>
      </c>
      <c r="B349" s="80" t="s">
        <v>8033</v>
      </c>
      <c r="C349" s="80" t="s">
        <v>8486</v>
      </c>
      <c r="D349" s="85" t="s">
        <v>8038</v>
      </c>
      <c r="E349" s="80" t="s">
        <v>8486</v>
      </c>
      <c r="F349" s="85" t="s">
        <v>8038</v>
      </c>
      <c r="G349" s="80" t="s">
        <v>8035</v>
      </c>
      <c r="H349" s="84">
        <v>45149</v>
      </c>
      <c r="I349" s="84">
        <v>46245</v>
      </c>
      <c r="J349" s="85" t="s">
        <v>8029</v>
      </c>
      <c r="K349" s="84" t="s">
        <v>8030</v>
      </c>
    </row>
    <row r="350" spans="1:11" ht="37.5" x14ac:dyDescent="0.35">
      <c r="A350" s="12" t="s">
        <v>7594</v>
      </c>
      <c r="B350" s="12" t="s">
        <v>8039</v>
      </c>
      <c r="C350" s="82" t="s">
        <v>8486</v>
      </c>
      <c r="D350" s="12" t="s">
        <v>8040</v>
      </c>
      <c r="E350" s="82" t="s">
        <v>8486</v>
      </c>
      <c r="F350" s="12" t="s">
        <v>8040</v>
      </c>
      <c r="G350" s="12" t="s">
        <v>8041</v>
      </c>
      <c r="H350" s="13">
        <v>45149</v>
      </c>
      <c r="I350" s="13">
        <v>46245</v>
      </c>
      <c r="J350" s="21" t="s">
        <v>8029</v>
      </c>
      <c r="K350" s="13" t="s">
        <v>8042</v>
      </c>
    </row>
    <row r="351" spans="1:11" ht="37.5" x14ac:dyDescent="0.35">
      <c r="A351" s="12" t="s">
        <v>7594</v>
      </c>
      <c r="B351" s="12" t="s">
        <v>8039</v>
      </c>
      <c r="C351" s="82" t="s">
        <v>8486</v>
      </c>
      <c r="D351" s="21" t="s">
        <v>8043</v>
      </c>
      <c r="E351" s="82" t="s">
        <v>8486</v>
      </c>
      <c r="F351" s="21" t="s">
        <v>8043</v>
      </c>
      <c r="G351" s="12" t="s">
        <v>8041</v>
      </c>
      <c r="H351" s="13">
        <v>45398</v>
      </c>
      <c r="I351" s="13">
        <v>46493</v>
      </c>
      <c r="J351" s="21" t="s">
        <v>8029</v>
      </c>
      <c r="K351" s="13" t="s">
        <v>8042</v>
      </c>
    </row>
    <row r="352" spans="1:11" ht="37.5" x14ac:dyDescent="0.35">
      <c r="A352" s="10" t="s">
        <v>7594</v>
      </c>
      <c r="B352" s="10" t="s">
        <v>8044</v>
      </c>
      <c r="C352" s="80" t="s">
        <v>8486</v>
      </c>
      <c r="D352" s="10" t="s">
        <v>8045</v>
      </c>
      <c r="E352" s="80" t="s">
        <v>8486</v>
      </c>
      <c r="F352" s="10" t="s">
        <v>8045</v>
      </c>
      <c r="G352" s="10" t="s">
        <v>8035</v>
      </c>
      <c r="H352" s="11">
        <v>45149</v>
      </c>
      <c r="I352" s="11">
        <v>46245</v>
      </c>
      <c r="J352" s="20" t="s">
        <v>8029</v>
      </c>
      <c r="K352" s="11" t="s">
        <v>8046</v>
      </c>
    </row>
    <row r="353" spans="1:11" ht="37.5" x14ac:dyDescent="0.35">
      <c r="A353" s="10" t="s">
        <v>7594</v>
      </c>
      <c r="B353" s="10" t="s">
        <v>8044</v>
      </c>
      <c r="C353" s="10" t="s">
        <v>8027</v>
      </c>
      <c r="D353" s="10" t="s">
        <v>8047</v>
      </c>
      <c r="E353" s="10" t="s">
        <v>8027</v>
      </c>
      <c r="F353" s="10" t="s">
        <v>8047</v>
      </c>
      <c r="G353" s="10">
        <v>1195</v>
      </c>
      <c r="H353" s="11">
        <v>45320</v>
      </c>
      <c r="I353" s="11">
        <v>46416</v>
      </c>
      <c r="J353" s="20" t="s">
        <v>8029</v>
      </c>
      <c r="K353" s="11" t="s">
        <v>8046</v>
      </c>
    </row>
    <row r="354" spans="1:11" ht="27.65" customHeight="1" x14ac:dyDescent="0.35">
      <c r="A354" s="10" t="s">
        <v>7594</v>
      </c>
      <c r="B354" s="10" t="s">
        <v>8044</v>
      </c>
      <c r="C354" s="10" t="s">
        <v>8031</v>
      </c>
      <c r="D354" s="10" t="s">
        <v>8048</v>
      </c>
      <c r="E354" s="10" t="s">
        <v>8031</v>
      </c>
      <c r="F354" s="10" t="s">
        <v>8048</v>
      </c>
      <c r="G354" s="10" t="s">
        <v>8035</v>
      </c>
      <c r="H354" s="11">
        <v>45159</v>
      </c>
      <c r="I354" s="11">
        <v>45525</v>
      </c>
      <c r="J354" s="20" t="s">
        <v>8029</v>
      </c>
      <c r="K354" s="11" t="s">
        <v>8046</v>
      </c>
    </row>
    <row r="355" spans="1:11" ht="27.65" customHeight="1" x14ac:dyDescent="0.35">
      <c r="A355" s="10" t="s">
        <v>7594</v>
      </c>
      <c r="B355" s="10" t="s">
        <v>8044</v>
      </c>
      <c r="C355" s="80" t="s">
        <v>8486</v>
      </c>
      <c r="D355" s="94" t="s">
        <v>8049</v>
      </c>
      <c r="E355" s="80" t="s">
        <v>8486</v>
      </c>
      <c r="F355" s="94" t="s">
        <v>8049</v>
      </c>
      <c r="G355" s="10" t="s">
        <v>8035</v>
      </c>
      <c r="H355" s="11">
        <v>45398</v>
      </c>
      <c r="I355" s="11">
        <v>46493</v>
      </c>
      <c r="J355" s="20" t="s">
        <v>8029</v>
      </c>
      <c r="K355" s="11" t="s">
        <v>8046</v>
      </c>
    </row>
    <row r="356" spans="1:11" ht="27.65" customHeight="1" x14ac:dyDescent="0.35">
      <c r="A356" s="10" t="s">
        <v>7594</v>
      </c>
      <c r="B356" s="10" t="s">
        <v>8033</v>
      </c>
      <c r="C356" s="10" t="s">
        <v>8472</v>
      </c>
      <c r="D356" s="94" t="s">
        <v>8473</v>
      </c>
      <c r="E356" s="10" t="s">
        <v>8472</v>
      </c>
      <c r="F356" s="94" t="s">
        <v>8473</v>
      </c>
      <c r="G356" s="10" t="s">
        <v>8035</v>
      </c>
      <c r="H356" s="11">
        <v>46077</v>
      </c>
      <c r="I356" s="11">
        <v>47173</v>
      </c>
      <c r="J356" s="20" t="s">
        <v>8029</v>
      </c>
      <c r="K356" s="11" t="s">
        <v>8030</v>
      </c>
    </row>
    <row r="357" spans="1:11" ht="27.65" customHeight="1" x14ac:dyDescent="0.35">
      <c r="A357" s="10" t="s">
        <v>7594</v>
      </c>
      <c r="B357" s="10" t="s">
        <v>8559</v>
      </c>
      <c r="C357" s="10" t="s">
        <v>8472</v>
      </c>
      <c r="D357" s="94" t="s">
        <v>8474</v>
      </c>
      <c r="E357" s="10" t="s">
        <v>8472</v>
      </c>
      <c r="F357" s="94" t="s">
        <v>8474</v>
      </c>
      <c r="G357" s="10" t="s">
        <v>8035</v>
      </c>
      <c r="H357" s="11">
        <v>46077</v>
      </c>
      <c r="I357" s="11">
        <v>47173</v>
      </c>
      <c r="J357" s="20" t="s">
        <v>8029</v>
      </c>
      <c r="K357" s="11" t="s">
        <v>8046</v>
      </c>
    </row>
    <row r="358" spans="1:11" x14ac:dyDescent="0.35">
      <c r="A358" s="12" t="s">
        <v>7594</v>
      </c>
      <c r="B358" s="12" t="s">
        <v>8050</v>
      </c>
      <c r="C358" s="82" t="s">
        <v>8486</v>
      </c>
      <c r="D358" s="46" t="s">
        <v>8051</v>
      </c>
      <c r="E358" s="82" t="s">
        <v>8486</v>
      </c>
      <c r="F358" s="12" t="s">
        <v>8051</v>
      </c>
      <c r="G358" s="12" t="s">
        <v>8052</v>
      </c>
      <c r="H358" s="13">
        <v>43726</v>
      </c>
      <c r="I358" s="13">
        <v>45823</v>
      </c>
      <c r="J358" s="21" t="s">
        <v>8053</v>
      </c>
      <c r="K358" s="87" t="s">
        <v>8050</v>
      </c>
    </row>
    <row r="359" spans="1:11" x14ac:dyDescent="0.35">
      <c r="A359" s="12" t="s">
        <v>7594</v>
      </c>
      <c r="B359" s="12" t="s">
        <v>8050</v>
      </c>
      <c r="C359" s="82" t="s">
        <v>8486</v>
      </c>
      <c r="D359" s="83" t="s">
        <v>8054</v>
      </c>
      <c r="E359" s="82" t="s">
        <v>8486</v>
      </c>
      <c r="F359" s="83" t="s">
        <v>8054</v>
      </c>
      <c r="G359" s="12" t="s">
        <v>8052</v>
      </c>
      <c r="H359" s="13">
        <v>45166</v>
      </c>
      <c r="I359" s="13">
        <v>45532</v>
      </c>
      <c r="J359" s="21" t="s">
        <v>8053</v>
      </c>
      <c r="K359" s="87" t="s">
        <v>8050</v>
      </c>
    </row>
    <row r="360" spans="1:11" ht="28" customHeight="1" x14ac:dyDescent="0.35">
      <c r="A360" s="12" t="s">
        <v>7594</v>
      </c>
      <c r="B360" s="12" t="s">
        <v>8481</v>
      </c>
      <c r="C360" s="82" t="s">
        <v>8486</v>
      </c>
      <c r="D360" s="134" t="s">
        <v>8482</v>
      </c>
      <c r="E360" s="82" t="s">
        <v>8486</v>
      </c>
      <c r="F360" s="134" t="s">
        <v>8482</v>
      </c>
      <c r="G360" s="12" t="s">
        <v>8052</v>
      </c>
      <c r="H360" s="13">
        <v>46092</v>
      </c>
      <c r="I360" s="13">
        <v>46457</v>
      </c>
      <c r="J360" s="21" t="s">
        <v>8053</v>
      </c>
      <c r="K360" s="87" t="s">
        <v>8050</v>
      </c>
    </row>
    <row r="361" spans="1:11" x14ac:dyDescent="0.35">
      <c r="A361" s="10" t="s">
        <v>7594</v>
      </c>
      <c r="B361" s="10" t="s">
        <v>8055</v>
      </c>
      <c r="C361" s="10" t="s">
        <v>217</v>
      </c>
      <c r="D361" s="22" t="s">
        <v>8056</v>
      </c>
      <c r="E361" s="10" t="s">
        <v>217</v>
      </c>
      <c r="F361" s="10" t="s">
        <v>8056</v>
      </c>
      <c r="G361" s="10" t="s">
        <v>8057</v>
      </c>
      <c r="H361" s="11"/>
      <c r="I361" s="11"/>
      <c r="J361" s="10">
        <v>0</v>
      </c>
      <c r="K361" s="10" t="s">
        <v>8058</v>
      </c>
    </row>
    <row r="362" spans="1:11" x14ac:dyDescent="0.35">
      <c r="A362" s="10" t="s">
        <v>7594</v>
      </c>
      <c r="B362" s="10" t="s">
        <v>8059</v>
      </c>
      <c r="C362" s="10" t="s">
        <v>217</v>
      </c>
      <c r="D362" s="10" t="s">
        <v>8060</v>
      </c>
      <c r="E362" s="10" t="s">
        <v>217</v>
      </c>
      <c r="F362" s="10" t="s">
        <v>8060</v>
      </c>
      <c r="G362" s="10" t="s">
        <v>8057</v>
      </c>
      <c r="H362" s="11"/>
      <c r="I362" s="11"/>
      <c r="J362" s="10">
        <v>0</v>
      </c>
      <c r="K362" s="10" t="s">
        <v>8061</v>
      </c>
    </row>
    <row r="363" spans="1:11" x14ac:dyDescent="0.35">
      <c r="A363" s="10" t="s">
        <v>7594</v>
      </c>
      <c r="B363" s="10" t="s">
        <v>8059</v>
      </c>
      <c r="C363" s="10" t="s">
        <v>47</v>
      </c>
      <c r="D363" s="10" t="s">
        <v>8062</v>
      </c>
      <c r="E363" s="10" t="s">
        <v>130</v>
      </c>
      <c r="F363" s="10" t="s">
        <v>8062</v>
      </c>
      <c r="G363" s="10" t="s">
        <v>8057</v>
      </c>
      <c r="H363" s="11"/>
      <c r="I363" s="11"/>
      <c r="J363" s="10">
        <v>0</v>
      </c>
      <c r="K363" s="10" t="s">
        <v>8061</v>
      </c>
    </row>
    <row r="364" spans="1:11" x14ac:dyDescent="0.35">
      <c r="A364" s="12" t="s">
        <v>7594</v>
      </c>
      <c r="B364" s="12" t="s">
        <v>8063</v>
      </c>
      <c r="C364" s="12" t="s">
        <v>217</v>
      </c>
      <c r="D364" s="12" t="s">
        <v>8064</v>
      </c>
      <c r="E364" s="12" t="s">
        <v>217</v>
      </c>
      <c r="F364" s="12" t="s">
        <v>8064</v>
      </c>
      <c r="G364" s="12" t="s">
        <v>8057</v>
      </c>
      <c r="H364" s="13"/>
      <c r="I364" s="13"/>
      <c r="J364" s="12">
        <v>0</v>
      </c>
      <c r="K364" s="12" t="s">
        <v>8065</v>
      </c>
    </row>
    <row r="365" spans="1:11" x14ac:dyDescent="0.35">
      <c r="A365" s="12" t="s">
        <v>7594</v>
      </c>
      <c r="B365" s="12" t="s">
        <v>8063</v>
      </c>
      <c r="C365" s="12" t="s">
        <v>47</v>
      </c>
      <c r="D365" s="12" t="s">
        <v>8066</v>
      </c>
      <c r="E365" s="12" t="s">
        <v>130</v>
      </c>
      <c r="F365" s="12" t="s">
        <v>8066</v>
      </c>
      <c r="G365" s="12" t="s">
        <v>8057</v>
      </c>
      <c r="H365" s="13"/>
      <c r="I365" s="13"/>
      <c r="J365" s="12">
        <v>0</v>
      </c>
      <c r="K365" s="12" t="s">
        <v>8065</v>
      </c>
    </row>
    <row r="366" spans="1:11" x14ac:dyDescent="0.35">
      <c r="A366" s="10" t="s">
        <v>7594</v>
      </c>
      <c r="B366" s="10" t="s">
        <v>8067</v>
      </c>
      <c r="C366" s="10" t="s">
        <v>217</v>
      </c>
      <c r="D366" s="10" t="s">
        <v>8068</v>
      </c>
      <c r="E366" s="10" t="s">
        <v>217</v>
      </c>
      <c r="F366" s="10" t="s">
        <v>8068</v>
      </c>
      <c r="G366" s="10" t="s">
        <v>8057</v>
      </c>
      <c r="H366" s="11"/>
      <c r="I366" s="11"/>
      <c r="J366" s="10">
        <v>0</v>
      </c>
      <c r="K366" s="10" t="s">
        <v>8069</v>
      </c>
    </row>
    <row r="367" spans="1:11" x14ac:dyDescent="0.35">
      <c r="A367" s="10" t="s">
        <v>7594</v>
      </c>
      <c r="B367" s="10" t="s">
        <v>8067</v>
      </c>
      <c r="C367" s="10" t="s">
        <v>47</v>
      </c>
      <c r="D367" s="10" t="s">
        <v>8070</v>
      </c>
      <c r="E367" s="10" t="s">
        <v>130</v>
      </c>
      <c r="F367" s="10" t="s">
        <v>8070</v>
      </c>
      <c r="G367" s="10" t="s">
        <v>8057</v>
      </c>
      <c r="H367" s="11"/>
      <c r="I367" s="11"/>
      <c r="J367" s="10">
        <v>0</v>
      </c>
      <c r="K367" s="10" t="s">
        <v>8069</v>
      </c>
    </row>
    <row r="368" spans="1:11" x14ac:dyDescent="0.35">
      <c r="A368" s="12" t="s">
        <v>7594</v>
      </c>
      <c r="B368" s="12" t="s">
        <v>8071</v>
      </c>
      <c r="C368" s="12" t="s">
        <v>217</v>
      </c>
      <c r="D368" s="12" t="s">
        <v>8072</v>
      </c>
      <c r="E368" s="12" t="s">
        <v>217</v>
      </c>
      <c r="F368" s="12" t="s">
        <v>8072</v>
      </c>
      <c r="G368" s="12" t="s">
        <v>8057</v>
      </c>
      <c r="H368" s="13"/>
      <c r="I368" s="13"/>
      <c r="J368" s="12">
        <v>0</v>
      </c>
      <c r="K368" s="12" t="s">
        <v>8073</v>
      </c>
    </row>
    <row r="369" spans="1:11" x14ac:dyDescent="0.35">
      <c r="A369" s="12" t="s">
        <v>7594</v>
      </c>
      <c r="B369" s="12" t="s">
        <v>8071</v>
      </c>
      <c r="C369" s="12" t="s">
        <v>47</v>
      </c>
      <c r="D369" s="12" t="s">
        <v>8074</v>
      </c>
      <c r="E369" s="12" t="s">
        <v>130</v>
      </c>
      <c r="F369" s="12" t="s">
        <v>8074</v>
      </c>
      <c r="G369" s="12" t="s">
        <v>8057</v>
      </c>
      <c r="H369" s="13"/>
      <c r="I369" s="13"/>
      <c r="J369" s="12">
        <v>0</v>
      </c>
      <c r="K369" s="12" t="s">
        <v>8073</v>
      </c>
    </row>
    <row r="370" spans="1:11" x14ac:dyDescent="0.35">
      <c r="A370" s="10" t="s">
        <v>7594</v>
      </c>
      <c r="B370" s="10" t="s">
        <v>8075</v>
      </c>
      <c r="C370" s="10" t="s">
        <v>217</v>
      </c>
      <c r="D370" s="10" t="s">
        <v>8076</v>
      </c>
      <c r="E370" s="10" t="s">
        <v>217</v>
      </c>
      <c r="F370" s="10" t="s">
        <v>8076</v>
      </c>
      <c r="G370" s="10" t="s">
        <v>8057</v>
      </c>
      <c r="H370" s="11"/>
      <c r="I370" s="11"/>
      <c r="J370" s="10">
        <v>0</v>
      </c>
      <c r="K370" s="10" t="s">
        <v>8077</v>
      </c>
    </row>
    <row r="371" spans="1:11" x14ac:dyDescent="0.35">
      <c r="A371" s="10" t="s">
        <v>7594</v>
      </c>
      <c r="B371" s="10" t="s">
        <v>8075</v>
      </c>
      <c r="C371" s="10" t="s">
        <v>47</v>
      </c>
      <c r="D371" s="10" t="s">
        <v>8078</v>
      </c>
      <c r="E371" s="10" t="s">
        <v>130</v>
      </c>
      <c r="F371" s="10" t="s">
        <v>8078</v>
      </c>
      <c r="G371" s="10" t="s">
        <v>8057</v>
      </c>
      <c r="H371" s="11"/>
      <c r="I371" s="11"/>
      <c r="J371" s="10">
        <v>0</v>
      </c>
      <c r="K371" s="10" t="s">
        <v>8077</v>
      </c>
    </row>
    <row r="372" spans="1:11" x14ac:dyDescent="0.35">
      <c r="A372" s="12" t="s">
        <v>7594</v>
      </c>
      <c r="B372" s="12" t="s">
        <v>8079</v>
      </c>
      <c r="C372" s="12" t="s">
        <v>217</v>
      </c>
      <c r="D372" s="12" t="s">
        <v>8080</v>
      </c>
      <c r="E372" s="12" t="s">
        <v>217</v>
      </c>
      <c r="F372" s="12" t="s">
        <v>8080</v>
      </c>
      <c r="G372" s="12" t="s">
        <v>8057</v>
      </c>
      <c r="H372" s="13"/>
      <c r="I372" s="13"/>
      <c r="J372" s="12">
        <v>0</v>
      </c>
      <c r="K372" s="12" t="s">
        <v>8081</v>
      </c>
    </row>
    <row r="373" spans="1:11" x14ac:dyDescent="0.35">
      <c r="A373" s="12" t="s">
        <v>7594</v>
      </c>
      <c r="B373" s="12" t="s">
        <v>8079</v>
      </c>
      <c r="C373" s="12" t="s">
        <v>47</v>
      </c>
      <c r="D373" s="12" t="s">
        <v>8082</v>
      </c>
      <c r="E373" s="12" t="s">
        <v>130</v>
      </c>
      <c r="F373" s="12" t="s">
        <v>8082</v>
      </c>
      <c r="G373" s="12" t="s">
        <v>8057</v>
      </c>
      <c r="H373" s="13"/>
      <c r="I373" s="13"/>
      <c r="J373" s="12">
        <v>0</v>
      </c>
      <c r="K373" s="12" t="s">
        <v>8081</v>
      </c>
    </row>
    <row r="374" spans="1:11" x14ac:dyDescent="0.35">
      <c r="A374" s="10" t="s">
        <v>7594</v>
      </c>
      <c r="B374" s="10" t="s">
        <v>8083</v>
      </c>
      <c r="C374" s="10" t="s">
        <v>217</v>
      </c>
      <c r="D374" s="10" t="s">
        <v>8084</v>
      </c>
      <c r="E374" s="10" t="s">
        <v>217</v>
      </c>
      <c r="F374" s="10" t="s">
        <v>8084</v>
      </c>
      <c r="G374" s="10" t="s">
        <v>8057</v>
      </c>
      <c r="H374" s="11"/>
      <c r="I374" s="11"/>
      <c r="J374" s="10">
        <v>0</v>
      </c>
      <c r="K374" s="10" t="s">
        <v>8085</v>
      </c>
    </row>
    <row r="375" spans="1:11" x14ac:dyDescent="0.35">
      <c r="A375" s="10" t="s">
        <v>7594</v>
      </c>
      <c r="B375" s="10" t="s">
        <v>8083</v>
      </c>
      <c r="C375" s="10" t="s">
        <v>47</v>
      </c>
      <c r="D375" s="10" t="s">
        <v>8086</v>
      </c>
      <c r="E375" s="10" t="s">
        <v>130</v>
      </c>
      <c r="F375" s="10" t="s">
        <v>8086</v>
      </c>
      <c r="G375" s="10" t="s">
        <v>8057</v>
      </c>
      <c r="H375" s="11"/>
      <c r="I375" s="11"/>
      <c r="J375" s="10">
        <v>0</v>
      </c>
      <c r="K375" s="10" t="s">
        <v>8085</v>
      </c>
    </row>
    <row r="376" spans="1:11" x14ac:dyDescent="0.35">
      <c r="A376" s="12" t="s">
        <v>7594</v>
      </c>
      <c r="B376" s="12" t="s">
        <v>8087</v>
      </c>
      <c r="C376" s="12" t="s">
        <v>217</v>
      </c>
      <c r="D376" s="12" t="s">
        <v>8088</v>
      </c>
      <c r="E376" s="12" t="s">
        <v>217</v>
      </c>
      <c r="F376" s="12" t="s">
        <v>8088</v>
      </c>
      <c r="G376" s="12" t="s">
        <v>8057</v>
      </c>
      <c r="H376" s="13"/>
      <c r="I376" s="13"/>
      <c r="J376" s="12">
        <v>0</v>
      </c>
      <c r="K376" s="12" t="s">
        <v>8089</v>
      </c>
    </row>
    <row r="377" spans="1:11" x14ac:dyDescent="0.35">
      <c r="A377" s="12" t="s">
        <v>7594</v>
      </c>
      <c r="B377" s="12" t="s">
        <v>8087</v>
      </c>
      <c r="C377" s="12" t="s">
        <v>47</v>
      </c>
      <c r="D377" s="12" t="s">
        <v>8090</v>
      </c>
      <c r="E377" s="12" t="s">
        <v>130</v>
      </c>
      <c r="F377" s="12" t="s">
        <v>8090</v>
      </c>
      <c r="G377" s="12" t="s">
        <v>8057</v>
      </c>
      <c r="H377" s="13"/>
      <c r="I377" s="13"/>
      <c r="J377" s="12">
        <v>0</v>
      </c>
      <c r="K377" s="12" t="s">
        <v>8089</v>
      </c>
    </row>
    <row r="378" spans="1:11" x14ac:dyDescent="0.35">
      <c r="A378" s="10" t="s">
        <v>7594</v>
      </c>
      <c r="B378" s="10" t="s">
        <v>8091</v>
      </c>
      <c r="C378" s="10" t="s">
        <v>217</v>
      </c>
      <c r="D378" s="10" t="s">
        <v>8092</v>
      </c>
      <c r="E378" s="10" t="s">
        <v>217</v>
      </c>
      <c r="F378" s="10" t="s">
        <v>8092</v>
      </c>
      <c r="G378" s="10" t="s">
        <v>8057</v>
      </c>
      <c r="H378" s="11"/>
      <c r="I378" s="11"/>
      <c r="J378" s="10">
        <v>0</v>
      </c>
      <c r="K378" s="10" t="s">
        <v>8093</v>
      </c>
    </row>
    <row r="379" spans="1:11" x14ac:dyDescent="0.35">
      <c r="A379" s="10" t="s">
        <v>7594</v>
      </c>
      <c r="B379" s="10" t="s">
        <v>8091</v>
      </c>
      <c r="C379" s="10" t="s">
        <v>47</v>
      </c>
      <c r="D379" s="10" t="s">
        <v>8094</v>
      </c>
      <c r="E379" s="10" t="s">
        <v>130</v>
      </c>
      <c r="F379" s="10" t="s">
        <v>8094</v>
      </c>
      <c r="G379" s="10" t="s">
        <v>8057</v>
      </c>
      <c r="H379" s="11"/>
      <c r="I379" s="11"/>
      <c r="J379" s="10">
        <v>0</v>
      </c>
      <c r="K379" s="10" t="s">
        <v>8093</v>
      </c>
    </row>
    <row r="380" spans="1:11" x14ac:dyDescent="0.35">
      <c r="A380" s="12" t="s">
        <v>7594</v>
      </c>
      <c r="B380" s="12" t="s">
        <v>8095</v>
      </c>
      <c r="C380" s="12" t="s">
        <v>217</v>
      </c>
      <c r="D380" s="12" t="s">
        <v>8096</v>
      </c>
      <c r="E380" s="12" t="s">
        <v>217</v>
      </c>
      <c r="F380" s="12" t="s">
        <v>8096</v>
      </c>
      <c r="G380" s="12" t="s">
        <v>8057</v>
      </c>
      <c r="H380" s="13"/>
      <c r="I380" s="13"/>
      <c r="J380" s="12">
        <v>0</v>
      </c>
      <c r="K380" s="12" t="s">
        <v>8097</v>
      </c>
    </row>
    <row r="381" spans="1:11" x14ac:dyDescent="0.35">
      <c r="A381" s="12" t="s">
        <v>7594</v>
      </c>
      <c r="B381" s="12" t="s">
        <v>8095</v>
      </c>
      <c r="C381" s="12" t="s">
        <v>47</v>
      </c>
      <c r="D381" s="12" t="s">
        <v>8098</v>
      </c>
      <c r="E381" s="12" t="s">
        <v>130</v>
      </c>
      <c r="F381" s="12" t="s">
        <v>8098</v>
      </c>
      <c r="G381" s="12" t="s">
        <v>8057</v>
      </c>
      <c r="H381" s="13"/>
      <c r="I381" s="13"/>
      <c r="J381" s="12">
        <v>0</v>
      </c>
      <c r="K381" s="12" t="s">
        <v>8097</v>
      </c>
    </row>
    <row r="382" spans="1:11" x14ac:dyDescent="0.35">
      <c r="A382" s="10" t="s">
        <v>7594</v>
      </c>
      <c r="B382" s="10" t="s">
        <v>8099</v>
      </c>
      <c r="C382" s="10" t="s">
        <v>217</v>
      </c>
      <c r="D382" s="10" t="s">
        <v>8100</v>
      </c>
      <c r="E382" s="10" t="s">
        <v>217</v>
      </c>
      <c r="F382" s="10" t="s">
        <v>8100</v>
      </c>
      <c r="G382" s="10" t="s">
        <v>8057</v>
      </c>
      <c r="H382" s="11"/>
      <c r="I382" s="11"/>
      <c r="J382" s="10">
        <v>0</v>
      </c>
      <c r="K382" s="10" t="s">
        <v>8101</v>
      </c>
    </row>
    <row r="383" spans="1:11" x14ac:dyDescent="0.35">
      <c r="A383" s="10" t="s">
        <v>7594</v>
      </c>
      <c r="B383" s="10" t="s">
        <v>8099</v>
      </c>
      <c r="C383" s="10" t="s">
        <v>47</v>
      </c>
      <c r="D383" s="10" t="s">
        <v>8102</v>
      </c>
      <c r="E383" s="10" t="s">
        <v>130</v>
      </c>
      <c r="F383" s="10" t="s">
        <v>8102</v>
      </c>
      <c r="G383" s="10" t="s">
        <v>8057</v>
      </c>
      <c r="H383" s="11"/>
      <c r="I383" s="11"/>
      <c r="J383" s="10">
        <v>0</v>
      </c>
      <c r="K383" s="10" t="s">
        <v>8101</v>
      </c>
    </row>
    <row r="384" spans="1:11" x14ac:dyDescent="0.35">
      <c r="A384" s="12" t="s">
        <v>7594</v>
      </c>
      <c r="B384" s="12" t="s">
        <v>8103</v>
      </c>
      <c r="C384" s="12" t="s">
        <v>217</v>
      </c>
      <c r="D384" s="12" t="s">
        <v>8104</v>
      </c>
      <c r="E384" s="12" t="s">
        <v>217</v>
      </c>
      <c r="F384" s="12" t="s">
        <v>8104</v>
      </c>
      <c r="G384" s="12" t="s">
        <v>8057</v>
      </c>
      <c r="H384" s="13"/>
      <c r="I384" s="13"/>
      <c r="J384" s="12">
        <v>0</v>
      </c>
      <c r="K384" s="12" t="s">
        <v>8105</v>
      </c>
    </row>
    <row r="385" spans="1:11" x14ac:dyDescent="0.35">
      <c r="A385" s="12" t="s">
        <v>7594</v>
      </c>
      <c r="B385" s="12" t="s">
        <v>8103</v>
      </c>
      <c r="C385" s="12" t="s">
        <v>47</v>
      </c>
      <c r="D385" s="12" t="s">
        <v>8106</v>
      </c>
      <c r="E385" s="12" t="s">
        <v>130</v>
      </c>
      <c r="F385" s="12" t="s">
        <v>8106</v>
      </c>
      <c r="G385" s="12" t="s">
        <v>8057</v>
      </c>
      <c r="H385" s="13"/>
      <c r="I385" s="13"/>
      <c r="J385" s="12">
        <v>0</v>
      </c>
      <c r="K385" s="12" t="s">
        <v>8105</v>
      </c>
    </row>
    <row r="386" spans="1:11" x14ac:dyDescent="0.35">
      <c r="A386" s="10" t="s">
        <v>7594</v>
      </c>
      <c r="B386" s="10" t="s">
        <v>8107</v>
      </c>
      <c r="C386" s="80" t="s">
        <v>47</v>
      </c>
      <c r="D386" s="80" t="s">
        <v>8108</v>
      </c>
      <c r="E386" s="80" t="s">
        <v>130</v>
      </c>
      <c r="F386" s="80" t="s">
        <v>8108</v>
      </c>
      <c r="G386" s="80" t="s">
        <v>8057</v>
      </c>
      <c r="H386" s="84"/>
      <c r="I386" s="84"/>
      <c r="J386" s="80">
        <v>0</v>
      </c>
      <c r="K386" s="80" t="s">
        <v>8109</v>
      </c>
    </row>
    <row r="387" spans="1:11" x14ac:dyDescent="0.35">
      <c r="A387" s="10" t="s">
        <v>7594</v>
      </c>
      <c r="B387" s="10" t="s">
        <v>8110</v>
      </c>
      <c r="C387" s="10" t="s">
        <v>217</v>
      </c>
      <c r="D387" s="10" t="s">
        <v>8111</v>
      </c>
      <c r="E387" s="10" t="s">
        <v>217</v>
      </c>
      <c r="F387" s="10" t="s">
        <v>8111</v>
      </c>
      <c r="G387" s="10" t="s">
        <v>8057</v>
      </c>
      <c r="H387" s="11"/>
      <c r="I387" s="11"/>
      <c r="J387" s="10">
        <v>0</v>
      </c>
      <c r="K387" s="10" t="s">
        <v>8112</v>
      </c>
    </row>
    <row r="388" spans="1:11" x14ac:dyDescent="0.35">
      <c r="A388" s="10" t="s">
        <v>7594</v>
      </c>
      <c r="B388" s="10" t="s">
        <v>8110</v>
      </c>
      <c r="C388" s="10" t="s">
        <v>47</v>
      </c>
      <c r="D388" s="10" t="s">
        <v>8113</v>
      </c>
      <c r="E388" s="10" t="s">
        <v>130</v>
      </c>
      <c r="F388" s="10" t="s">
        <v>8113</v>
      </c>
      <c r="G388" s="10" t="s">
        <v>8057</v>
      </c>
      <c r="H388" s="11"/>
      <c r="I388" s="11"/>
      <c r="J388" s="10">
        <v>0</v>
      </c>
      <c r="K388" s="10" t="s">
        <v>8112</v>
      </c>
    </row>
    <row r="389" spans="1:11" x14ac:dyDescent="0.35">
      <c r="A389" s="12" t="s">
        <v>7594</v>
      </c>
      <c r="B389" s="12" t="s">
        <v>8114</v>
      </c>
      <c r="C389" s="12" t="s">
        <v>217</v>
      </c>
      <c r="D389" s="12" t="s">
        <v>8115</v>
      </c>
      <c r="E389" s="12" t="s">
        <v>217</v>
      </c>
      <c r="F389" s="12" t="s">
        <v>8115</v>
      </c>
      <c r="G389" s="12" t="s">
        <v>8057</v>
      </c>
      <c r="H389" s="13"/>
      <c r="I389" s="13"/>
      <c r="J389" s="12">
        <v>0</v>
      </c>
      <c r="K389" s="12" t="s">
        <v>8116</v>
      </c>
    </row>
    <row r="390" spans="1:11" x14ac:dyDescent="0.35">
      <c r="A390" s="12" t="s">
        <v>7594</v>
      </c>
      <c r="B390" s="12" t="s">
        <v>8114</v>
      </c>
      <c r="C390" s="12" t="s">
        <v>47</v>
      </c>
      <c r="D390" s="12" t="s">
        <v>8117</v>
      </c>
      <c r="E390" s="12" t="s">
        <v>130</v>
      </c>
      <c r="F390" s="12" t="s">
        <v>8117</v>
      </c>
      <c r="G390" s="12" t="s">
        <v>8057</v>
      </c>
      <c r="H390" s="13"/>
      <c r="I390" s="13"/>
      <c r="J390" s="12">
        <v>0</v>
      </c>
      <c r="K390" s="12" t="s">
        <v>8116</v>
      </c>
    </row>
    <row r="391" spans="1:11" x14ac:dyDescent="0.35">
      <c r="A391" s="10" t="s">
        <v>7594</v>
      </c>
      <c r="B391" s="10" t="s">
        <v>8118</v>
      </c>
      <c r="C391" s="10" t="s">
        <v>217</v>
      </c>
      <c r="D391" s="10" t="s">
        <v>8119</v>
      </c>
      <c r="E391" s="10" t="s">
        <v>217</v>
      </c>
      <c r="F391" s="10" t="s">
        <v>8119</v>
      </c>
      <c r="G391" s="10" t="s">
        <v>8057</v>
      </c>
      <c r="H391" s="11"/>
      <c r="I391" s="11"/>
      <c r="J391" s="10">
        <v>0</v>
      </c>
      <c r="K391" s="10" t="s">
        <v>8120</v>
      </c>
    </row>
    <row r="392" spans="1:11" x14ac:dyDescent="0.35">
      <c r="A392" s="10" t="s">
        <v>7594</v>
      </c>
      <c r="B392" s="10" t="s">
        <v>8118</v>
      </c>
      <c r="C392" s="10" t="s">
        <v>47</v>
      </c>
      <c r="D392" s="10" t="s">
        <v>8121</v>
      </c>
      <c r="E392" s="10" t="s">
        <v>130</v>
      </c>
      <c r="F392" s="10" t="s">
        <v>8121</v>
      </c>
      <c r="G392" s="10" t="s">
        <v>8057</v>
      </c>
      <c r="H392" s="11"/>
      <c r="I392" s="11"/>
      <c r="J392" s="10">
        <v>0</v>
      </c>
      <c r="K392" s="10" t="s">
        <v>8120</v>
      </c>
    </row>
    <row r="393" spans="1:11" x14ac:dyDescent="0.35">
      <c r="A393" s="10" t="s">
        <v>7594</v>
      </c>
      <c r="B393" s="10" t="s">
        <v>8122</v>
      </c>
      <c r="C393" s="10" t="s">
        <v>217</v>
      </c>
      <c r="D393" s="10" t="s">
        <v>8123</v>
      </c>
      <c r="E393" s="10" t="s">
        <v>217</v>
      </c>
      <c r="F393" s="10" t="s">
        <v>8123</v>
      </c>
      <c r="G393" s="10" t="s">
        <v>8057</v>
      </c>
      <c r="H393" s="11"/>
      <c r="I393" s="11"/>
      <c r="J393" s="10">
        <v>0</v>
      </c>
      <c r="K393" s="10" t="s">
        <v>8124</v>
      </c>
    </row>
    <row r="394" spans="1:11" x14ac:dyDescent="0.35">
      <c r="A394" s="10" t="s">
        <v>7594</v>
      </c>
      <c r="B394" s="10" t="s">
        <v>8122</v>
      </c>
      <c r="C394" s="10" t="s">
        <v>47</v>
      </c>
      <c r="D394" s="10" t="s">
        <v>8125</v>
      </c>
      <c r="E394" s="10" t="s">
        <v>130</v>
      </c>
      <c r="F394" s="10" t="s">
        <v>8125</v>
      </c>
      <c r="G394" s="10" t="s">
        <v>8057</v>
      </c>
      <c r="H394" s="11"/>
      <c r="I394" s="11"/>
      <c r="J394" s="10">
        <v>0</v>
      </c>
      <c r="K394" s="10" t="s">
        <v>8124</v>
      </c>
    </row>
    <row r="395" spans="1:11" x14ac:dyDescent="0.35">
      <c r="A395" s="12" t="s">
        <v>7594</v>
      </c>
      <c r="B395" s="12" t="s">
        <v>8126</v>
      </c>
      <c r="C395" s="12" t="s">
        <v>217</v>
      </c>
      <c r="D395" s="12" t="s">
        <v>3147</v>
      </c>
      <c r="E395" s="12" t="s">
        <v>217</v>
      </c>
      <c r="F395" s="12" t="s">
        <v>3147</v>
      </c>
      <c r="G395" s="12" t="s">
        <v>8057</v>
      </c>
      <c r="H395" s="13"/>
      <c r="I395" s="13"/>
      <c r="J395" s="12">
        <v>0</v>
      </c>
      <c r="K395" s="12" t="s">
        <v>8127</v>
      </c>
    </row>
    <row r="396" spans="1:11" x14ac:dyDescent="0.35">
      <c r="A396" s="12" t="s">
        <v>7594</v>
      </c>
      <c r="B396" s="12" t="s">
        <v>8126</v>
      </c>
      <c r="C396" s="12" t="s">
        <v>47</v>
      </c>
      <c r="D396" s="12" t="s">
        <v>3144</v>
      </c>
      <c r="E396" s="12" t="s">
        <v>130</v>
      </c>
      <c r="F396" s="12" t="s">
        <v>3144</v>
      </c>
      <c r="G396" s="12" t="s">
        <v>8057</v>
      </c>
      <c r="H396" s="13"/>
      <c r="I396" s="13"/>
      <c r="J396" s="12">
        <v>0</v>
      </c>
      <c r="K396" s="12" t="s">
        <v>8127</v>
      </c>
    </row>
    <row r="397" spans="1:11" x14ac:dyDescent="0.35">
      <c r="A397" s="10" t="s">
        <v>7594</v>
      </c>
      <c r="B397" s="10" t="s">
        <v>8128</v>
      </c>
      <c r="C397" s="10" t="s">
        <v>217</v>
      </c>
      <c r="D397" s="10" t="s">
        <v>8129</v>
      </c>
      <c r="E397" s="10" t="s">
        <v>217</v>
      </c>
      <c r="F397" s="10" t="s">
        <v>8129</v>
      </c>
      <c r="G397" s="10" t="s">
        <v>8057</v>
      </c>
      <c r="H397" s="11"/>
      <c r="I397" s="11"/>
      <c r="J397" s="10">
        <v>0</v>
      </c>
      <c r="K397" s="10" t="s">
        <v>8130</v>
      </c>
    </row>
    <row r="398" spans="1:11" x14ac:dyDescent="0.35">
      <c r="A398" s="10" t="s">
        <v>7594</v>
      </c>
      <c r="B398" s="10" t="s">
        <v>8128</v>
      </c>
      <c r="C398" s="10" t="s">
        <v>47</v>
      </c>
      <c r="D398" s="10" t="s">
        <v>8131</v>
      </c>
      <c r="E398" s="10" t="s">
        <v>130</v>
      </c>
      <c r="F398" s="10" t="s">
        <v>8131</v>
      </c>
      <c r="G398" s="10" t="s">
        <v>8057</v>
      </c>
      <c r="H398" s="11"/>
      <c r="I398" s="11"/>
      <c r="J398" s="10">
        <v>0</v>
      </c>
      <c r="K398" s="10" t="s">
        <v>8130</v>
      </c>
    </row>
    <row r="399" spans="1:11" x14ac:dyDescent="0.35">
      <c r="A399" s="12" t="s">
        <v>7594</v>
      </c>
      <c r="B399" s="12" t="s">
        <v>8132</v>
      </c>
      <c r="C399" s="12" t="s">
        <v>217</v>
      </c>
      <c r="D399" s="12" t="s">
        <v>8133</v>
      </c>
      <c r="E399" s="12" t="s">
        <v>217</v>
      </c>
      <c r="F399" s="12" t="s">
        <v>8133</v>
      </c>
      <c r="G399" s="12" t="s">
        <v>8057</v>
      </c>
      <c r="H399" s="13"/>
      <c r="I399" s="13"/>
      <c r="J399" s="12">
        <v>0</v>
      </c>
      <c r="K399" s="12" t="s">
        <v>8134</v>
      </c>
    </row>
    <row r="400" spans="1:11" x14ac:dyDescent="0.35">
      <c r="A400" s="12" t="s">
        <v>7594</v>
      </c>
      <c r="B400" s="12" t="s">
        <v>8132</v>
      </c>
      <c r="C400" s="12" t="s">
        <v>47</v>
      </c>
      <c r="D400" s="12" t="s">
        <v>8135</v>
      </c>
      <c r="E400" s="12" t="s">
        <v>130</v>
      </c>
      <c r="F400" s="12" t="s">
        <v>8135</v>
      </c>
      <c r="G400" s="12" t="s">
        <v>8057</v>
      </c>
      <c r="H400" s="13"/>
      <c r="I400" s="13"/>
      <c r="J400" s="12">
        <v>0</v>
      </c>
      <c r="K400" s="12" t="s">
        <v>8134</v>
      </c>
    </row>
    <row r="401" spans="1:11" x14ac:dyDescent="0.35">
      <c r="A401" s="10" t="s">
        <v>7594</v>
      </c>
      <c r="B401" s="10" t="s">
        <v>8136</v>
      </c>
      <c r="C401" s="10" t="s">
        <v>217</v>
      </c>
      <c r="D401" s="10" t="s">
        <v>8137</v>
      </c>
      <c r="E401" s="10" t="s">
        <v>217</v>
      </c>
      <c r="F401" s="10" t="s">
        <v>8137</v>
      </c>
      <c r="G401" s="10" t="s">
        <v>8057</v>
      </c>
      <c r="H401" s="11"/>
      <c r="I401" s="11"/>
      <c r="J401" s="10">
        <v>0</v>
      </c>
      <c r="K401" s="10" t="s">
        <v>8138</v>
      </c>
    </row>
    <row r="402" spans="1:11" x14ac:dyDescent="0.35">
      <c r="A402" s="10" t="s">
        <v>7594</v>
      </c>
      <c r="B402" s="10" t="s">
        <v>8136</v>
      </c>
      <c r="C402" s="10" t="s">
        <v>47</v>
      </c>
      <c r="D402" s="10" t="s">
        <v>8139</v>
      </c>
      <c r="E402" s="10" t="s">
        <v>130</v>
      </c>
      <c r="F402" s="10" t="s">
        <v>8139</v>
      </c>
      <c r="G402" s="10" t="s">
        <v>8057</v>
      </c>
      <c r="H402" s="11"/>
      <c r="I402" s="11"/>
      <c r="J402" s="10">
        <v>0</v>
      </c>
      <c r="K402" s="10" t="s">
        <v>8138</v>
      </c>
    </row>
    <row r="403" spans="1:11" x14ac:dyDescent="0.35">
      <c r="A403" s="12" t="s">
        <v>7594</v>
      </c>
      <c r="B403" s="12" t="s">
        <v>8140</v>
      </c>
      <c r="C403" s="12" t="s">
        <v>217</v>
      </c>
      <c r="D403" s="12" t="s">
        <v>8141</v>
      </c>
      <c r="E403" s="12" t="s">
        <v>217</v>
      </c>
      <c r="F403" s="12" t="s">
        <v>8141</v>
      </c>
      <c r="G403" s="12" t="s">
        <v>8057</v>
      </c>
      <c r="H403" s="13"/>
      <c r="I403" s="13"/>
      <c r="J403" s="12">
        <v>0</v>
      </c>
      <c r="K403" s="12" t="s">
        <v>8142</v>
      </c>
    </row>
    <row r="404" spans="1:11" x14ac:dyDescent="0.35">
      <c r="A404" s="12" t="s">
        <v>7594</v>
      </c>
      <c r="B404" s="12" t="s">
        <v>8140</v>
      </c>
      <c r="C404" s="12" t="s">
        <v>47</v>
      </c>
      <c r="D404" s="12" t="s">
        <v>8143</v>
      </c>
      <c r="E404" s="12" t="s">
        <v>130</v>
      </c>
      <c r="F404" s="12" t="s">
        <v>8143</v>
      </c>
      <c r="G404" s="12" t="s">
        <v>8057</v>
      </c>
      <c r="H404" s="13"/>
      <c r="I404" s="13"/>
      <c r="J404" s="12">
        <v>0</v>
      </c>
      <c r="K404" s="12" t="s">
        <v>8142</v>
      </c>
    </row>
    <row r="405" spans="1:11" x14ac:dyDescent="0.35">
      <c r="A405" s="10" t="s">
        <v>7594</v>
      </c>
      <c r="B405" s="10" t="s">
        <v>8144</v>
      </c>
      <c r="C405" s="10" t="s">
        <v>217</v>
      </c>
      <c r="D405" s="10" t="s">
        <v>8145</v>
      </c>
      <c r="E405" s="10" t="s">
        <v>217</v>
      </c>
      <c r="F405" s="10" t="s">
        <v>8145</v>
      </c>
      <c r="G405" s="10" t="s">
        <v>8057</v>
      </c>
      <c r="H405" s="11"/>
      <c r="I405" s="11"/>
      <c r="J405" s="10">
        <v>0</v>
      </c>
      <c r="K405" s="10" t="s">
        <v>8146</v>
      </c>
    </row>
    <row r="406" spans="1:11" x14ac:dyDescent="0.35">
      <c r="A406" s="10" t="s">
        <v>7594</v>
      </c>
      <c r="B406" s="10" t="s">
        <v>8144</v>
      </c>
      <c r="C406" s="10" t="s">
        <v>47</v>
      </c>
      <c r="D406" s="10" t="s">
        <v>8147</v>
      </c>
      <c r="E406" s="10" t="s">
        <v>130</v>
      </c>
      <c r="F406" s="10" t="s">
        <v>8147</v>
      </c>
      <c r="G406" s="10" t="s">
        <v>8057</v>
      </c>
      <c r="H406" s="11"/>
      <c r="I406" s="11"/>
      <c r="J406" s="10">
        <v>0</v>
      </c>
      <c r="K406" s="10" t="s">
        <v>8146</v>
      </c>
    </row>
    <row r="407" spans="1:11" x14ac:dyDescent="0.35">
      <c r="A407" s="12" t="s">
        <v>7594</v>
      </c>
      <c r="B407" s="12" t="s">
        <v>8148</v>
      </c>
      <c r="C407" s="12" t="s">
        <v>217</v>
      </c>
      <c r="D407" s="12" t="s">
        <v>8149</v>
      </c>
      <c r="E407" s="12" t="s">
        <v>217</v>
      </c>
      <c r="F407" s="12" t="s">
        <v>8149</v>
      </c>
      <c r="G407" s="12" t="s">
        <v>8057</v>
      </c>
      <c r="H407" s="13"/>
      <c r="I407" s="13"/>
      <c r="J407" s="12">
        <v>0</v>
      </c>
      <c r="K407" s="12" t="s">
        <v>8150</v>
      </c>
    </row>
    <row r="408" spans="1:11" x14ac:dyDescent="0.35">
      <c r="A408" s="12" t="s">
        <v>7594</v>
      </c>
      <c r="B408" s="12" t="s">
        <v>8148</v>
      </c>
      <c r="C408" s="12" t="s">
        <v>47</v>
      </c>
      <c r="D408" s="12" t="s">
        <v>8151</v>
      </c>
      <c r="E408" s="12" t="s">
        <v>130</v>
      </c>
      <c r="F408" s="12" t="s">
        <v>8151</v>
      </c>
      <c r="G408" s="12" t="s">
        <v>8057</v>
      </c>
      <c r="H408" s="13"/>
      <c r="I408" s="13"/>
      <c r="J408" s="12">
        <v>0</v>
      </c>
      <c r="K408" s="12" t="s">
        <v>8150</v>
      </c>
    </row>
    <row r="409" spans="1:11" x14ac:dyDescent="0.35">
      <c r="A409" s="10" t="s">
        <v>7594</v>
      </c>
      <c r="B409" s="10" t="s">
        <v>8152</v>
      </c>
      <c r="C409" s="10" t="s">
        <v>217</v>
      </c>
      <c r="D409" s="10" t="s">
        <v>8133</v>
      </c>
      <c r="E409" s="10" t="s">
        <v>217</v>
      </c>
      <c r="F409" s="10" t="s">
        <v>8133</v>
      </c>
      <c r="G409" s="10" t="s">
        <v>8057</v>
      </c>
      <c r="H409" s="11"/>
      <c r="I409" s="11"/>
      <c r="J409" s="10">
        <v>0</v>
      </c>
      <c r="K409" s="10" t="s">
        <v>8153</v>
      </c>
    </row>
    <row r="410" spans="1:11" x14ac:dyDescent="0.35">
      <c r="A410" s="10" t="s">
        <v>7594</v>
      </c>
      <c r="B410" s="10" t="s">
        <v>8152</v>
      </c>
      <c r="C410" s="10" t="s">
        <v>47</v>
      </c>
      <c r="D410" s="10" t="s">
        <v>8135</v>
      </c>
      <c r="E410" s="10" t="s">
        <v>130</v>
      </c>
      <c r="F410" s="10" t="s">
        <v>8135</v>
      </c>
      <c r="G410" s="10" t="s">
        <v>8057</v>
      </c>
      <c r="H410" s="11"/>
      <c r="I410" s="11"/>
      <c r="J410" s="10">
        <v>0</v>
      </c>
      <c r="K410" s="10" t="s">
        <v>8153</v>
      </c>
    </row>
    <row r="411" spans="1:11" x14ac:dyDescent="0.35">
      <c r="A411" s="12" t="s">
        <v>7594</v>
      </c>
      <c r="B411" s="12" t="s">
        <v>8154</v>
      </c>
      <c r="C411" s="12" t="s">
        <v>217</v>
      </c>
      <c r="D411" s="12" t="s">
        <v>8155</v>
      </c>
      <c r="E411" s="12" t="s">
        <v>217</v>
      </c>
      <c r="F411" s="12" t="s">
        <v>8155</v>
      </c>
      <c r="G411" s="12" t="s">
        <v>8057</v>
      </c>
      <c r="H411" s="13"/>
      <c r="I411" s="13"/>
      <c r="J411" s="12">
        <v>0</v>
      </c>
      <c r="K411" s="12" t="s">
        <v>8156</v>
      </c>
    </row>
    <row r="412" spans="1:11" x14ac:dyDescent="0.35">
      <c r="A412" s="12" t="s">
        <v>7594</v>
      </c>
      <c r="B412" s="12" t="s">
        <v>8154</v>
      </c>
      <c r="C412" s="12" t="s">
        <v>47</v>
      </c>
      <c r="D412" s="12" t="s">
        <v>8157</v>
      </c>
      <c r="E412" s="12" t="s">
        <v>130</v>
      </c>
      <c r="F412" s="12" t="s">
        <v>8157</v>
      </c>
      <c r="G412" s="12" t="s">
        <v>8057</v>
      </c>
      <c r="H412" s="13"/>
      <c r="I412" s="13"/>
      <c r="J412" s="12">
        <v>0</v>
      </c>
      <c r="K412" s="12" t="s">
        <v>8156</v>
      </c>
    </row>
    <row r="413" spans="1:11" x14ac:dyDescent="0.35">
      <c r="A413" s="10" t="s">
        <v>7594</v>
      </c>
      <c r="B413" s="10" t="s">
        <v>8158</v>
      </c>
      <c r="C413" s="10" t="s">
        <v>110</v>
      </c>
      <c r="D413" s="10">
        <v>0</v>
      </c>
      <c r="E413" s="10" t="s">
        <v>3105</v>
      </c>
      <c r="F413" s="10" t="s">
        <v>8159</v>
      </c>
      <c r="G413" s="10" t="s">
        <v>3183</v>
      </c>
      <c r="H413" s="11"/>
      <c r="I413" s="11"/>
      <c r="J413" s="10">
        <v>0</v>
      </c>
      <c r="K413" s="10" t="s">
        <v>8160</v>
      </c>
    </row>
    <row r="414" spans="1:11" x14ac:dyDescent="0.35">
      <c r="A414" s="12" t="s">
        <v>7594</v>
      </c>
      <c r="B414" s="12" t="s">
        <v>8161</v>
      </c>
      <c r="C414" s="12" t="s">
        <v>110</v>
      </c>
      <c r="D414" s="12">
        <v>0</v>
      </c>
      <c r="E414" s="12" t="s">
        <v>3105</v>
      </c>
      <c r="F414" s="12" t="s">
        <v>8162</v>
      </c>
      <c r="G414" s="12" t="s">
        <v>3183</v>
      </c>
      <c r="H414" s="13"/>
      <c r="I414" s="13"/>
      <c r="J414" s="12">
        <v>0</v>
      </c>
      <c r="K414" s="12" t="s">
        <v>8163</v>
      </c>
    </row>
    <row r="415" spans="1:11" x14ac:dyDescent="0.35">
      <c r="A415" s="10" t="s">
        <v>7594</v>
      </c>
      <c r="B415" s="10" t="s">
        <v>8164</v>
      </c>
      <c r="C415" s="10" t="s">
        <v>217</v>
      </c>
      <c r="D415" s="10" t="s">
        <v>8165</v>
      </c>
      <c r="E415" s="10" t="s">
        <v>217</v>
      </c>
      <c r="F415" s="10" t="s">
        <v>8165</v>
      </c>
      <c r="G415" s="10" t="s">
        <v>3183</v>
      </c>
      <c r="H415" s="11"/>
      <c r="I415" s="11"/>
      <c r="J415" s="10">
        <v>0</v>
      </c>
      <c r="K415" s="10" t="s">
        <v>8166</v>
      </c>
    </row>
    <row r="416" spans="1:11" x14ac:dyDescent="0.35">
      <c r="A416" s="12" t="s">
        <v>7594</v>
      </c>
      <c r="B416" s="12" t="s">
        <v>8167</v>
      </c>
      <c r="C416" s="12" t="s">
        <v>217</v>
      </c>
      <c r="D416" s="12" t="s">
        <v>8168</v>
      </c>
      <c r="E416" s="12" t="s">
        <v>217</v>
      </c>
      <c r="F416" s="12" t="s">
        <v>8168</v>
      </c>
      <c r="G416" s="12" t="s">
        <v>3183</v>
      </c>
      <c r="H416" s="13"/>
      <c r="I416" s="13"/>
      <c r="J416" s="12">
        <v>0</v>
      </c>
      <c r="K416" s="12" t="s">
        <v>8169</v>
      </c>
    </row>
    <row r="417" spans="1:11" x14ac:dyDescent="0.35">
      <c r="A417" s="10" t="s">
        <v>7594</v>
      </c>
      <c r="B417" s="10" t="s">
        <v>8170</v>
      </c>
      <c r="C417" s="10" t="s">
        <v>217</v>
      </c>
      <c r="D417" s="10" t="s">
        <v>8171</v>
      </c>
      <c r="E417" s="10" t="s">
        <v>217</v>
      </c>
      <c r="F417" s="10" t="s">
        <v>8171</v>
      </c>
      <c r="G417" s="10" t="s">
        <v>3183</v>
      </c>
      <c r="H417" s="11"/>
      <c r="I417" s="11"/>
      <c r="J417" s="10">
        <v>0</v>
      </c>
      <c r="K417" s="10" t="s">
        <v>8172</v>
      </c>
    </row>
    <row r="418" spans="1:11" x14ac:dyDescent="0.35">
      <c r="A418" s="12" t="s">
        <v>7594</v>
      </c>
      <c r="B418" s="12" t="s">
        <v>8173</v>
      </c>
      <c r="C418" s="12" t="s">
        <v>283</v>
      </c>
      <c r="D418" s="12" t="s">
        <v>8174</v>
      </c>
      <c r="E418" s="12" t="s">
        <v>283</v>
      </c>
      <c r="F418" s="12" t="s">
        <v>8174</v>
      </c>
      <c r="G418" s="12" t="s">
        <v>3183</v>
      </c>
      <c r="H418" s="13"/>
      <c r="I418" s="13"/>
      <c r="J418" s="12">
        <v>0</v>
      </c>
      <c r="K418" s="12" t="s">
        <v>8175</v>
      </c>
    </row>
    <row r="419" spans="1:11" x14ac:dyDescent="0.35">
      <c r="A419" s="10" t="s">
        <v>7594</v>
      </c>
      <c r="B419" s="10" t="s">
        <v>8176</v>
      </c>
      <c r="C419" s="10" t="s">
        <v>47</v>
      </c>
      <c r="D419" s="10" t="s">
        <v>1918</v>
      </c>
      <c r="E419" s="10" t="s">
        <v>130</v>
      </c>
      <c r="F419" s="10" t="s">
        <v>1918</v>
      </c>
      <c r="G419" s="10" t="s">
        <v>3183</v>
      </c>
      <c r="H419" s="11"/>
      <c r="I419" s="11"/>
      <c r="J419" s="10">
        <v>0</v>
      </c>
      <c r="K419" s="10" t="s">
        <v>8177</v>
      </c>
    </row>
    <row r="420" spans="1:11" x14ac:dyDescent="0.35">
      <c r="A420" s="12" t="s">
        <v>7594</v>
      </c>
      <c r="B420" s="12" t="s">
        <v>8178</v>
      </c>
      <c r="C420" s="12" t="s">
        <v>47</v>
      </c>
      <c r="D420" s="12" t="s">
        <v>1921</v>
      </c>
      <c r="E420" s="12" t="s">
        <v>130</v>
      </c>
      <c r="F420" s="12" t="s">
        <v>1921</v>
      </c>
      <c r="G420" s="12" t="s">
        <v>3183</v>
      </c>
      <c r="H420" s="13"/>
      <c r="I420" s="13"/>
      <c r="J420" s="12">
        <v>0</v>
      </c>
      <c r="K420" s="12" t="s">
        <v>8179</v>
      </c>
    </row>
    <row r="421" spans="1:11" x14ac:dyDescent="0.35">
      <c r="A421" s="10" t="s">
        <v>7594</v>
      </c>
      <c r="B421" s="10" t="s">
        <v>8180</v>
      </c>
      <c r="C421" s="10" t="s">
        <v>217</v>
      </c>
      <c r="D421" s="10" t="s">
        <v>8181</v>
      </c>
      <c r="E421" s="10" t="s">
        <v>217</v>
      </c>
      <c r="F421" s="10" t="s">
        <v>8181</v>
      </c>
      <c r="G421" s="10" t="s">
        <v>3183</v>
      </c>
      <c r="H421" s="11"/>
      <c r="I421" s="11"/>
      <c r="J421" s="10">
        <v>0</v>
      </c>
      <c r="K421" s="10" t="s">
        <v>8182</v>
      </c>
    </row>
    <row r="422" spans="1:11" x14ac:dyDescent="0.35">
      <c r="A422" s="10" t="s">
        <v>7594</v>
      </c>
      <c r="B422" s="10" t="s">
        <v>8180</v>
      </c>
      <c r="C422" s="10" t="s">
        <v>47</v>
      </c>
      <c r="D422" s="10" t="s">
        <v>8183</v>
      </c>
      <c r="E422" s="10" t="s">
        <v>130</v>
      </c>
      <c r="F422" s="10" t="s">
        <v>8183</v>
      </c>
      <c r="G422" s="10" t="s">
        <v>3183</v>
      </c>
      <c r="H422" s="11"/>
      <c r="I422" s="11"/>
      <c r="J422" s="10">
        <v>0</v>
      </c>
      <c r="K422" s="10" t="s">
        <v>8182</v>
      </c>
    </row>
    <row r="423" spans="1:11" x14ac:dyDescent="0.35">
      <c r="A423" s="12" t="s">
        <v>7594</v>
      </c>
      <c r="B423" s="12" t="s">
        <v>8184</v>
      </c>
      <c r="C423" s="12" t="s">
        <v>217</v>
      </c>
      <c r="D423" s="12" t="s">
        <v>8185</v>
      </c>
      <c r="E423" s="12" t="s">
        <v>217</v>
      </c>
      <c r="F423" s="12" t="s">
        <v>8185</v>
      </c>
      <c r="G423" s="12" t="s">
        <v>3183</v>
      </c>
      <c r="H423" s="13"/>
      <c r="I423" s="13"/>
      <c r="J423" s="12">
        <v>0</v>
      </c>
      <c r="K423" s="12" t="s">
        <v>8186</v>
      </c>
    </row>
    <row r="424" spans="1:11" x14ac:dyDescent="0.35">
      <c r="A424" s="12" t="s">
        <v>7594</v>
      </c>
      <c r="B424" s="12" t="s">
        <v>8184</v>
      </c>
      <c r="C424" s="12" t="s">
        <v>47</v>
      </c>
      <c r="D424" s="12" t="s">
        <v>8187</v>
      </c>
      <c r="E424" s="12" t="s">
        <v>130</v>
      </c>
      <c r="F424" s="12" t="s">
        <v>8187</v>
      </c>
      <c r="G424" s="12" t="s">
        <v>3183</v>
      </c>
      <c r="H424" s="13"/>
      <c r="I424" s="13"/>
      <c r="J424" s="12">
        <v>0</v>
      </c>
      <c r="K424" s="12" t="s">
        <v>8186</v>
      </c>
    </row>
    <row r="425" spans="1:11" x14ac:dyDescent="0.35">
      <c r="A425" s="10" t="s">
        <v>7594</v>
      </c>
      <c r="B425" s="10" t="s">
        <v>8188</v>
      </c>
      <c r="C425" s="10" t="s">
        <v>217</v>
      </c>
      <c r="D425" s="10" t="s">
        <v>8189</v>
      </c>
      <c r="E425" s="10" t="s">
        <v>217</v>
      </c>
      <c r="F425" s="10" t="s">
        <v>8189</v>
      </c>
      <c r="G425" s="10" t="s">
        <v>4342</v>
      </c>
      <c r="H425" s="11"/>
      <c r="I425" s="11"/>
      <c r="J425" s="10">
        <v>0</v>
      </c>
      <c r="K425" s="10" t="s">
        <v>8188</v>
      </c>
    </row>
    <row r="426" spans="1:11" x14ac:dyDescent="0.35">
      <c r="A426" s="12" t="s">
        <v>7594</v>
      </c>
      <c r="B426" s="12" t="s">
        <v>8188</v>
      </c>
      <c r="C426" s="12" t="s">
        <v>47</v>
      </c>
      <c r="D426" s="12" t="s">
        <v>8190</v>
      </c>
      <c r="E426" s="12" t="s">
        <v>130</v>
      </c>
      <c r="F426" s="12" t="s">
        <v>8190</v>
      </c>
      <c r="G426" s="12" t="s">
        <v>4342</v>
      </c>
      <c r="H426" s="13"/>
      <c r="I426" s="13"/>
      <c r="J426" s="12">
        <v>0</v>
      </c>
      <c r="K426" s="12" t="s">
        <v>8188</v>
      </c>
    </row>
    <row r="427" spans="1:11" x14ac:dyDescent="0.35">
      <c r="A427" s="10" t="s">
        <v>7594</v>
      </c>
      <c r="B427" s="10" t="s">
        <v>8191</v>
      </c>
      <c r="C427" s="10" t="s">
        <v>110</v>
      </c>
      <c r="D427" s="10">
        <v>0</v>
      </c>
      <c r="E427" s="10" t="s">
        <v>3105</v>
      </c>
      <c r="F427" s="10" t="s">
        <v>8192</v>
      </c>
      <c r="G427" s="10" t="s">
        <v>4342</v>
      </c>
      <c r="H427" s="11"/>
      <c r="I427" s="11"/>
      <c r="J427" s="10">
        <v>0</v>
      </c>
      <c r="K427" s="10" t="s">
        <v>8193</v>
      </c>
    </row>
    <row r="428" spans="1:11" x14ac:dyDescent="0.35">
      <c r="A428" s="12" t="s">
        <v>7594</v>
      </c>
      <c r="B428" s="12" t="s">
        <v>8194</v>
      </c>
      <c r="C428" s="12" t="s">
        <v>217</v>
      </c>
      <c r="D428" s="12" t="s">
        <v>8133</v>
      </c>
      <c r="E428" s="12" t="s">
        <v>217</v>
      </c>
      <c r="F428" s="12" t="s">
        <v>8133</v>
      </c>
      <c r="G428" s="12" t="s">
        <v>4342</v>
      </c>
      <c r="H428" s="13"/>
      <c r="I428" s="13"/>
      <c r="J428" s="12">
        <v>0</v>
      </c>
      <c r="K428" s="12" t="s">
        <v>8195</v>
      </c>
    </row>
    <row r="429" spans="1:11" x14ac:dyDescent="0.35">
      <c r="A429" s="10" t="s">
        <v>8196</v>
      </c>
      <c r="B429" s="10" t="s">
        <v>8197</v>
      </c>
      <c r="C429" s="10" t="s">
        <v>8198</v>
      </c>
      <c r="D429" s="10" t="s">
        <v>8199</v>
      </c>
      <c r="E429" s="10" t="s">
        <v>8200</v>
      </c>
      <c r="F429" s="10">
        <v>0</v>
      </c>
      <c r="G429" s="10">
        <v>0</v>
      </c>
      <c r="H429" s="11">
        <v>43334</v>
      </c>
      <c r="I429" s="11">
        <v>44430</v>
      </c>
      <c r="J429" s="10">
        <v>0</v>
      </c>
      <c r="K429" s="10" t="s">
        <v>8197</v>
      </c>
    </row>
    <row r="430" spans="1:11" x14ac:dyDescent="0.35">
      <c r="A430" s="12" t="s">
        <v>8196</v>
      </c>
      <c r="B430" s="12" t="s">
        <v>8201</v>
      </c>
      <c r="C430" s="12" t="s">
        <v>8198</v>
      </c>
      <c r="D430" s="12" t="s">
        <v>8202</v>
      </c>
      <c r="E430" s="12" t="s">
        <v>8200</v>
      </c>
      <c r="F430" s="12">
        <v>0</v>
      </c>
      <c r="G430" s="12">
        <v>0</v>
      </c>
      <c r="H430" s="13">
        <v>43334</v>
      </c>
      <c r="I430" s="13">
        <v>44430</v>
      </c>
      <c r="J430" s="12">
        <v>0</v>
      </c>
      <c r="K430" s="12" t="s">
        <v>8201</v>
      </c>
    </row>
    <row r="431" spans="1:11" x14ac:dyDescent="0.35">
      <c r="A431" s="20" t="s">
        <v>8196</v>
      </c>
      <c r="B431" s="20" t="s">
        <v>8203</v>
      </c>
      <c r="C431" s="20" t="s">
        <v>8198</v>
      </c>
      <c r="D431" s="20" t="s">
        <v>8204</v>
      </c>
      <c r="E431" s="20" t="s">
        <v>8198</v>
      </c>
      <c r="F431" s="20" t="s">
        <v>8204</v>
      </c>
      <c r="G431" s="20" t="s">
        <v>8205</v>
      </c>
      <c r="H431" s="76"/>
      <c r="I431" s="76"/>
      <c r="J431" s="20">
        <v>0</v>
      </c>
      <c r="K431" s="10" t="s">
        <v>8206</v>
      </c>
    </row>
    <row r="432" spans="1:11" x14ac:dyDescent="0.35">
      <c r="A432" s="21" t="s">
        <v>8196</v>
      </c>
      <c r="B432" s="21" t="s">
        <v>8207</v>
      </c>
      <c r="C432" s="21" t="s">
        <v>8198</v>
      </c>
      <c r="D432" s="21" t="s">
        <v>8208</v>
      </c>
      <c r="E432" s="21" t="s">
        <v>8198</v>
      </c>
      <c r="F432" s="21" t="s">
        <v>8208</v>
      </c>
      <c r="G432" s="21"/>
      <c r="H432" s="77"/>
      <c r="I432" s="77"/>
      <c r="J432" s="21">
        <v>0</v>
      </c>
      <c r="K432" s="21" t="s">
        <v>8209</v>
      </c>
    </row>
    <row r="433" spans="1:11" x14ac:dyDescent="0.35">
      <c r="A433" s="10" t="s">
        <v>7594</v>
      </c>
      <c r="B433" s="10" t="s">
        <v>8210</v>
      </c>
      <c r="C433" s="10" t="s">
        <v>425</v>
      </c>
      <c r="D433" s="10">
        <v>76380</v>
      </c>
      <c r="E433" s="10" t="s">
        <v>425</v>
      </c>
      <c r="F433" s="10">
        <v>76380</v>
      </c>
      <c r="G433" s="10">
        <v>0</v>
      </c>
      <c r="H433" s="11"/>
      <c r="I433" s="11"/>
      <c r="J433" s="10" t="s">
        <v>8211</v>
      </c>
      <c r="K433" s="10" t="s">
        <v>8212</v>
      </c>
    </row>
    <row r="434" spans="1:11" x14ac:dyDescent="0.35">
      <c r="A434" s="12" t="s">
        <v>7594</v>
      </c>
      <c r="B434" s="12" t="s">
        <v>8213</v>
      </c>
      <c r="C434" s="12" t="s">
        <v>425</v>
      </c>
      <c r="D434" s="12">
        <v>77990</v>
      </c>
      <c r="E434" s="12" t="s">
        <v>425</v>
      </c>
      <c r="F434" s="12">
        <v>77990</v>
      </c>
      <c r="G434" s="12">
        <v>0</v>
      </c>
      <c r="H434" s="13"/>
      <c r="I434" s="13"/>
      <c r="J434" s="12" t="s">
        <v>8214</v>
      </c>
      <c r="K434" s="12" t="s">
        <v>8215</v>
      </c>
    </row>
    <row r="435" spans="1:11" x14ac:dyDescent="0.35">
      <c r="A435" s="10" t="s">
        <v>7594</v>
      </c>
      <c r="B435" s="10" t="s">
        <v>4883</v>
      </c>
      <c r="C435" s="10" t="s">
        <v>8216</v>
      </c>
      <c r="D435" s="10" t="s">
        <v>8217</v>
      </c>
      <c r="E435" s="10" t="s">
        <v>293</v>
      </c>
      <c r="F435" s="10" t="s">
        <v>8217</v>
      </c>
      <c r="G435" s="10" t="s">
        <v>8218</v>
      </c>
      <c r="H435" s="11">
        <v>43376</v>
      </c>
      <c r="I435" s="11">
        <v>44472</v>
      </c>
      <c r="J435" s="10">
        <v>0</v>
      </c>
      <c r="K435" s="10" t="s">
        <v>8219</v>
      </c>
    </row>
    <row r="436" spans="1:11" x14ac:dyDescent="0.35">
      <c r="A436" s="12" t="s">
        <v>7594</v>
      </c>
      <c r="B436" s="12" t="s">
        <v>4889</v>
      </c>
      <c r="C436" s="12" t="s">
        <v>8216</v>
      </c>
      <c r="D436" s="12" t="s">
        <v>8217</v>
      </c>
      <c r="E436" s="12" t="s">
        <v>293</v>
      </c>
      <c r="F436" s="12" t="s">
        <v>8217</v>
      </c>
      <c r="G436" s="12" t="s">
        <v>8218</v>
      </c>
      <c r="H436" s="13">
        <v>43376</v>
      </c>
      <c r="I436" s="13">
        <v>44472</v>
      </c>
      <c r="J436" s="12">
        <v>0</v>
      </c>
      <c r="K436" s="12" t="s">
        <v>8220</v>
      </c>
    </row>
    <row r="437" spans="1:11" x14ac:dyDescent="0.35">
      <c r="A437" s="10" t="s">
        <v>7594</v>
      </c>
      <c r="B437" s="10" t="s">
        <v>8221</v>
      </c>
      <c r="C437" s="10" t="s">
        <v>8216</v>
      </c>
      <c r="D437" s="10" t="s">
        <v>8222</v>
      </c>
      <c r="E437" s="10" t="s">
        <v>293</v>
      </c>
      <c r="F437" s="10" t="s">
        <v>8222</v>
      </c>
      <c r="G437" s="10" t="s">
        <v>8218</v>
      </c>
      <c r="H437" s="11">
        <v>43376</v>
      </c>
      <c r="I437" s="11">
        <v>44472</v>
      </c>
      <c r="J437" s="10">
        <v>0</v>
      </c>
      <c r="K437" s="10" t="s">
        <v>8223</v>
      </c>
    </row>
    <row r="438" spans="1:11" x14ac:dyDescent="0.35">
      <c r="A438" s="10" t="s">
        <v>7594</v>
      </c>
      <c r="B438" s="10" t="s">
        <v>8221</v>
      </c>
      <c r="C438" s="10" t="s">
        <v>4886</v>
      </c>
      <c r="D438" s="10" t="s">
        <v>8224</v>
      </c>
      <c r="E438" s="10" t="s">
        <v>4888</v>
      </c>
      <c r="F438" s="10" t="s">
        <v>8224</v>
      </c>
      <c r="G438" s="10">
        <v>1178</v>
      </c>
      <c r="H438" s="11">
        <v>43783</v>
      </c>
      <c r="I438" s="11">
        <v>44879</v>
      </c>
      <c r="J438" s="10">
        <v>0</v>
      </c>
      <c r="K438" s="10" t="s">
        <v>8223</v>
      </c>
    </row>
    <row r="439" spans="1:11" x14ac:dyDescent="0.35">
      <c r="A439" s="12" t="s">
        <v>7594</v>
      </c>
      <c r="B439" s="12" t="s">
        <v>8225</v>
      </c>
      <c r="C439" s="12" t="s">
        <v>8216</v>
      </c>
      <c r="D439" s="12" t="s">
        <v>8222</v>
      </c>
      <c r="E439" s="12" t="s">
        <v>293</v>
      </c>
      <c r="F439" s="12" t="s">
        <v>8222</v>
      </c>
      <c r="G439" s="12" t="s">
        <v>8218</v>
      </c>
      <c r="H439" s="13">
        <v>43376</v>
      </c>
      <c r="I439" s="13">
        <v>44472</v>
      </c>
      <c r="J439" s="12">
        <v>0</v>
      </c>
      <c r="K439" s="12" t="s">
        <v>8226</v>
      </c>
    </row>
    <row r="440" spans="1:11" x14ac:dyDescent="0.35">
      <c r="A440" s="12" t="s">
        <v>7594</v>
      </c>
      <c r="B440" s="12" t="s">
        <v>8225</v>
      </c>
      <c r="C440" s="12" t="s">
        <v>4886</v>
      </c>
      <c r="D440" s="12" t="s">
        <v>8224</v>
      </c>
      <c r="E440" s="12" t="s">
        <v>4888</v>
      </c>
      <c r="F440" s="12" t="s">
        <v>8224</v>
      </c>
      <c r="G440" s="12">
        <v>1178</v>
      </c>
      <c r="H440" s="13">
        <v>43783</v>
      </c>
      <c r="I440" s="13">
        <v>44879</v>
      </c>
      <c r="J440" s="12">
        <v>0</v>
      </c>
      <c r="K440" s="12" t="s">
        <v>8226</v>
      </c>
    </row>
    <row r="441" spans="1:11" x14ac:dyDescent="0.35">
      <c r="A441" s="10" t="s">
        <v>7594</v>
      </c>
      <c r="B441" s="10" t="s">
        <v>8227</v>
      </c>
      <c r="C441" s="10" t="s">
        <v>217</v>
      </c>
      <c r="D441" s="10" t="s">
        <v>8228</v>
      </c>
      <c r="E441" s="10" t="s">
        <v>8229</v>
      </c>
      <c r="F441" s="10" t="s">
        <v>8228</v>
      </c>
      <c r="G441" s="10">
        <v>1241</v>
      </c>
      <c r="H441" s="11">
        <v>45406</v>
      </c>
      <c r="I441" s="11">
        <v>46501</v>
      </c>
      <c r="J441" s="10">
        <v>0</v>
      </c>
      <c r="K441" s="10" t="s">
        <v>8227</v>
      </c>
    </row>
    <row r="442" spans="1:11" x14ac:dyDescent="0.35">
      <c r="A442" s="12" t="s">
        <v>7594</v>
      </c>
      <c r="B442" s="12" t="s">
        <v>8230</v>
      </c>
      <c r="C442" s="12" t="s">
        <v>583</v>
      </c>
      <c r="D442" s="12" t="s">
        <v>4761</v>
      </c>
      <c r="E442" s="12" t="s">
        <v>906</v>
      </c>
      <c r="F442" s="12" t="s">
        <v>4761</v>
      </c>
      <c r="G442" s="12">
        <v>1163</v>
      </c>
      <c r="H442" s="13">
        <v>43552</v>
      </c>
      <c r="I442" s="13">
        <v>44648</v>
      </c>
      <c r="J442" s="12">
        <v>0</v>
      </c>
      <c r="K442" s="12" t="s">
        <v>8231</v>
      </c>
    </row>
    <row r="443" spans="1:11" x14ac:dyDescent="0.35">
      <c r="A443" s="12" t="s">
        <v>7594</v>
      </c>
      <c r="B443" s="12" t="s">
        <v>8230</v>
      </c>
      <c r="C443" s="12" t="s">
        <v>8232</v>
      </c>
      <c r="D443" s="12" t="s">
        <v>4759</v>
      </c>
      <c r="E443" s="12" t="s">
        <v>4428</v>
      </c>
      <c r="F443" s="12" t="s">
        <v>4759</v>
      </c>
      <c r="G443" s="12">
        <v>1165</v>
      </c>
      <c r="H443" s="13">
        <v>43552</v>
      </c>
      <c r="I443" s="13">
        <v>44648</v>
      </c>
      <c r="J443" s="12">
        <v>0</v>
      </c>
      <c r="K443" s="12" t="s">
        <v>8231</v>
      </c>
    </row>
    <row r="444" spans="1:11" x14ac:dyDescent="0.35">
      <c r="A444" s="10" t="s">
        <v>7594</v>
      </c>
      <c r="B444" s="10" t="s">
        <v>8233</v>
      </c>
      <c r="C444" s="10" t="s">
        <v>583</v>
      </c>
      <c r="D444" s="10" t="s">
        <v>4798</v>
      </c>
      <c r="E444" s="10" t="s">
        <v>906</v>
      </c>
      <c r="F444" s="10" t="s">
        <v>4798</v>
      </c>
      <c r="G444" s="10">
        <v>1163</v>
      </c>
      <c r="H444" s="11">
        <v>43552</v>
      </c>
      <c r="I444" s="11">
        <v>44648</v>
      </c>
      <c r="J444" s="10">
        <v>0</v>
      </c>
      <c r="K444" s="10" t="s">
        <v>8234</v>
      </c>
    </row>
    <row r="445" spans="1:11" x14ac:dyDescent="0.35">
      <c r="A445" s="10" t="s">
        <v>7594</v>
      </c>
      <c r="B445" s="10" t="s">
        <v>8233</v>
      </c>
      <c r="C445" s="10" t="s">
        <v>8232</v>
      </c>
      <c r="D445" s="10" t="s">
        <v>8235</v>
      </c>
      <c r="E445" s="10" t="s">
        <v>4428</v>
      </c>
      <c r="F445" s="10" t="s">
        <v>8235</v>
      </c>
      <c r="G445" s="10">
        <v>1165</v>
      </c>
      <c r="H445" s="11">
        <v>43552</v>
      </c>
      <c r="I445" s="11">
        <v>44648</v>
      </c>
      <c r="J445" s="10">
        <v>0</v>
      </c>
      <c r="K445" s="10" t="s">
        <v>8234</v>
      </c>
    </row>
    <row r="446" spans="1:11" x14ac:dyDescent="0.35">
      <c r="A446" s="12" t="s">
        <v>7594</v>
      </c>
      <c r="B446" s="12" t="s">
        <v>8236</v>
      </c>
      <c r="C446" s="12" t="s">
        <v>583</v>
      </c>
      <c r="D446" s="12" t="s">
        <v>4816</v>
      </c>
      <c r="E446" s="12" t="s">
        <v>8237</v>
      </c>
      <c r="F446" s="12" t="s">
        <v>4816</v>
      </c>
      <c r="G446" s="12">
        <v>1163</v>
      </c>
      <c r="H446" s="13">
        <v>43552</v>
      </c>
      <c r="I446" s="13">
        <v>44648</v>
      </c>
      <c r="J446" s="12">
        <v>0</v>
      </c>
      <c r="K446" s="12" t="s">
        <v>8236</v>
      </c>
    </row>
    <row r="447" spans="1:11" x14ac:dyDescent="0.35">
      <c r="A447" s="12" t="s">
        <v>8196</v>
      </c>
      <c r="B447" s="12" t="s">
        <v>8238</v>
      </c>
      <c r="C447" s="12" t="s">
        <v>1430</v>
      </c>
      <c r="D447" s="12">
        <v>0</v>
      </c>
      <c r="E447" s="12" t="s">
        <v>1430</v>
      </c>
      <c r="F447" s="12">
        <v>0</v>
      </c>
      <c r="G447" s="12">
        <v>0</v>
      </c>
      <c r="H447" s="13"/>
      <c r="I447" s="13"/>
      <c r="J447" s="12">
        <v>0</v>
      </c>
      <c r="K447" s="12" t="s">
        <v>8239</v>
      </c>
    </row>
    <row r="448" spans="1:11" x14ac:dyDescent="0.35">
      <c r="A448" s="10" t="s">
        <v>7594</v>
      </c>
      <c r="B448" s="10" t="s">
        <v>8240</v>
      </c>
      <c r="C448" s="10" t="s">
        <v>583</v>
      </c>
      <c r="D448" s="10" t="s">
        <v>4798</v>
      </c>
      <c r="E448" s="10" t="s">
        <v>4432</v>
      </c>
      <c r="F448" s="10" t="s">
        <v>4798</v>
      </c>
      <c r="G448" s="10" t="s">
        <v>4433</v>
      </c>
      <c r="H448" s="11">
        <v>43552</v>
      </c>
      <c r="I448" s="11">
        <v>45778</v>
      </c>
      <c r="J448" s="10">
        <v>0</v>
      </c>
      <c r="K448" s="10" t="s">
        <v>8241</v>
      </c>
    </row>
    <row r="449" spans="1:11" x14ac:dyDescent="0.35">
      <c r="A449" s="12" t="s">
        <v>7594</v>
      </c>
      <c r="B449" s="12" t="s">
        <v>8242</v>
      </c>
      <c r="C449" s="12" t="s">
        <v>583</v>
      </c>
      <c r="D449" s="12" t="s">
        <v>4798</v>
      </c>
      <c r="E449" s="12" t="s">
        <v>4432</v>
      </c>
      <c r="F449" s="12" t="s">
        <v>4798</v>
      </c>
      <c r="G449" s="12" t="s">
        <v>4433</v>
      </c>
      <c r="H449" s="13">
        <v>43552</v>
      </c>
      <c r="I449" s="13">
        <v>45778</v>
      </c>
      <c r="J449" s="12">
        <v>0</v>
      </c>
      <c r="K449" s="12" t="s">
        <v>8243</v>
      </c>
    </row>
    <row r="450" spans="1:11" x14ac:dyDescent="0.35">
      <c r="A450" s="10" t="s">
        <v>8244</v>
      </c>
      <c r="B450" s="10" t="s">
        <v>8245</v>
      </c>
      <c r="C450" s="10" t="s">
        <v>880</v>
      </c>
      <c r="D450" s="10">
        <v>0</v>
      </c>
      <c r="E450" s="10" t="s">
        <v>882</v>
      </c>
      <c r="F450" s="10" t="s">
        <v>8246</v>
      </c>
      <c r="G450" s="10" t="s">
        <v>884</v>
      </c>
      <c r="H450" s="11">
        <v>43658</v>
      </c>
      <c r="I450" s="11">
        <v>45485</v>
      </c>
      <c r="J450" s="10">
        <v>0</v>
      </c>
      <c r="K450" s="10" t="s">
        <v>8247</v>
      </c>
    </row>
    <row r="451" spans="1:11" x14ac:dyDescent="0.35">
      <c r="A451" s="12" t="s">
        <v>8244</v>
      </c>
      <c r="B451" s="12" t="s">
        <v>8248</v>
      </c>
      <c r="C451" s="12" t="s">
        <v>880</v>
      </c>
      <c r="D451" s="12">
        <v>0</v>
      </c>
      <c r="E451" s="12" t="s">
        <v>882</v>
      </c>
      <c r="F451" s="12" t="s">
        <v>8249</v>
      </c>
      <c r="G451" s="12" t="s">
        <v>884</v>
      </c>
      <c r="H451" s="13">
        <v>43658</v>
      </c>
      <c r="I451" s="13">
        <v>45485</v>
      </c>
      <c r="J451" s="12">
        <v>0</v>
      </c>
      <c r="K451" s="12" t="s">
        <v>8250</v>
      </c>
    </row>
    <row r="452" spans="1:11" x14ac:dyDescent="0.35">
      <c r="A452" s="10" t="s">
        <v>8244</v>
      </c>
      <c r="B452" s="10" t="s">
        <v>8251</v>
      </c>
      <c r="C452" s="10" t="s">
        <v>880</v>
      </c>
      <c r="D452" s="10" t="s">
        <v>8252</v>
      </c>
      <c r="E452" s="10" t="s">
        <v>882</v>
      </c>
      <c r="F452" s="10" t="s">
        <v>8253</v>
      </c>
      <c r="G452" s="10" t="s">
        <v>884</v>
      </c>
      <c r="H452" s="11">
        <v>43658</v>
      </c>
      <c r="I452" s="11">
        <v>45485</v>
      </c>
      <c r="J452" s="10">
        <v>0</v>
      </c>
      <c r="K452" s="10" t="s">
        <v>8254</v>
      </c>
    </row>
    <row r="453" spans="1:11" x14ac:dyDescent="0.35">
      <c r="A453" s="12" t="s">
        <v>8244</v>
      </c>
      <c r="B453" s="12" t="s">
        <v>8255</v>
      </c>
      <c r="C453" s="12" t="s">
        <v>880</v>
      </c>
      <c r="D453" s="12">
        <v>0</v>
      </c>
      <c r="E453" s="12" t="s">
        <v>882</v>
      </c>
      <c r="F453" s="12" t="s">
        <v>8256</v>
      </c>
      <c r="G453" s="12" t="s">
        <v>884</v>
      </c>
      <c r="H453" s="13">
        <v>43658</v>
      </c>
      <c r="I453" s="13">
        <v>45485</v>
      </c>
      <c r="J453" s="12">
        <v>0</v>
      </c>
      <c r="K453" s="12" t="s">
        <v>8257</v>
      </c>
    </row>
    <row r="454" spans="1:11" x14ac:dyDescent="0.35">
      <c r="A454" s="10" t="s">
        <v>8244</v>
      </c>
      <c r="B454" s="10" t="s">
        <v>8258</v>
      </c>
      <c r="C454" s="10" t="s">
        <v>880</v>
      </c>
      <c r="D454" s="10" t="s">
        <v>8259</v>
      </c>
      <c r="E454" s="10" t="s">
        <v>882</v>
      </c>
      <c r="F454" s="10" t="s">
        <v>8260</v>
      </c>
      <c r="G454" s="10" t="s">
        <v>884</v>
      </c>
      <c r="H454" s="11">
        <v>43658</v>
      </c>
      <c r="I454" s="11">
        <v>45485</v>
      </c>
      <c r="J454" s="10">
        <v>0</v>
      </c>
      <c r="K454" s="10" t="s">
        <v>8261</v>
      </c>
    </row>
    <row r="455" spans="1:11" x14ac:dyDescent="0.35">
      <c r="A455" s="12" t="s">
        <v>8244</v>
      </c>
      <c r="B455" s="12" t="s">
        <v>8262</v>
      </c>
      <c r="C455" s="12" t="s">
        <v>880</v>
      </c>
      <c r="D455" s="12">
        <v>0</v>
      </c>
      <c r="E455" s="12" t="s">
        <v>882</v>
      </c>
      <c r="F455" s="12" t="s">
        <v>8263</v>
      </c>
      <c r="G455" s="12" t="s">
        <v>884</v>
      </c>
      <c r="H455" s="13">
        <v>43658</v>
      </c>
      <c r="I455" s="13">
        <v>45485</v>
      </c>
      <c r="J455" s="12">
        <v>0</v>
      </c>
      <c r="K455" s="12" t="s">
        <v>8264</v>
      </c>
    </row>
    <row r="456" spans="1:11" x14ac:dyDescent="0.35">
      <c r="A456" s="10" t="s">
        <v>8244</v>
      </c>
      <c r="B456" s="10" t="s">
        <v>8265</v>
      </c>
      <c r="C456" s="10" t="s">
        <v>880</v>
      </c>
      <c r="D456" s="10" t="s">
        <v>8266</v>
      </c>
      <c r="E456" s="10" t="s">
        <v>882</v>
      </c>
      <c r="F456" s="10" t="s">
        <v>8267</v>
      </c>
      <c r="G456" s="10" t="s">
        <v>884</v>
      </c>
      <c r="H456" s="11">
        <v>43658</v>
      </c>
      <c r="I456" s="11">
        <v>45485</v>
      </c>
      <c r="J456" s="10">
        <v>0</v>
      </c>
      <c r="K456" s="10" t="s">
        <v>8268</v>
      </c>
    </row>
    <row r="457" spans="1:11" x14ac:dyDescent="0.35">
      <c r="A457" s="12" t="s">
        <v>8244</v>
      </c>
      <c r="B457" s="12" t="s">
        <v>8269</v>
      </c>
      <c r="C457" s="12" t="s">
        <v>47</v>
      </c>
      <c r="D457" s="12" t="s">
        <v>8270</v>
      </c>
      <c r="E457" s="12" t="s">
        <v>130</v>
      </c>
      <c r="F457" s="12" t="s">
        <v>8270</v>
      </c>
      <c r="G457" s="12" t="s">
        <v>884</v>
      </c>
      <c r="H457" s="13">
        <v>43658</v>
      </c>
      <c r="I457" s="13">
        <v>45485</v>
      </c>
      <c r="J457" s="12">
        <v>0</v>
      </c>
      <c r="K457" s="12" t="s">
        <v>8271</v>
      </c>
    </row>
    <row r="458" spans="1:11" x14ac:dyDescent="0.35">
      <c r="A458" s="12" t="s">
        <v>8244</v>
      </c>
      <c r="B458" s="12" t="s">
        <v>8269</v>
      </c>
      <c r="C458" s="12" t="s">
        <v>47</v>
      </c>
      <c r="D458" s="12" t="s">
        <v>8272</v>
      </c>
      <c r="E458" s="12" t="s">
        <v>130</v>
      </c>
      <c r="F458" s="12" t="s">
        <v>8272</v>
      </c>
      <c r="G458" s="12" t="s">
        <v>884</v>
      </c>
      <c r="H458" s="13">
        <v>43658</v>
      </c>
      <c r="I458" s="13">
        <v>45485</v>
      </c>
      <c r="J458" s="12">
        <v>0</v>
      </c>
      <c r="K458" s="12" t="s">
        <v>8271</v>
      </c>
    </row>
    <row r="459" spans="1:11" x14ac:dyDescent="0.35">
      <c r="A459" s="10" t="s">
        <v>8244</v>
      </c>
      <c r="B459" s="10" t="s">
        <v>8273</v>
      </c>
      <c r="C459" s="10" t="s">
        <v>880</v>
      </c>
      <c r="D459" s="10" t="s">
        <v>8274</v>
      </c>
      <c r="E459" s="10" t="s">
        <v>882</v>
      </c>
      <c r="F459" s="10" t="s">
        <v>8275</v>
      </c>
      <c r="G459" s="10" t="s">
        <v>884</v>
      </c>
      <c r="H459" s="11">
        <v>43658</v>
      </c>
      <c r="I459" s="11">
        <v>45485</v>
      </c>
      <c r="J459" s="10">
        <v>0</v>
      </c>
      <c r="K459" s="10" t="s">
        <v>8276</v>
      </c>
    </row>
    <row r="460" spans="1:11" x14ac:dyDescent="0.35">
      <c r="A460" s="10" t="s">
        <v>8244</v>
      </c>
      <c r="B460" s="10" t="s">
        <v>8273</v>
      </c>
      <c r="C460" s="10" t="s">
        <v>880</v>
      </c>
      <c r="D460" s="10" t="s">
        <v>8277</v>
      </c>
      <c r="E460" s="10" t="s">
        <v>882</v>
      </c>
      <c r="F460" s="10" t="s">
        <v>8278</v>
      </c>
      <c r="G460" s="10" t="s">
        <v>884</v>
      </c>
      <c r="H460" s="11">
        <v>43658</v>
      </c>
      <c r="I460" s="11">
        <v>45485</v>
      </c>
      <c r="J460" s="10">
        <v>0</v>
      </c>
      <c r="K460" s="10" t="s">
        <v>8279</v>
      </c>
    </row>
    <row r="461" spans="1:11" x14ac:dyDescent="0.35">
      <c r="A461" s="12" t="s">
        <v>8244</v>
      </c>
      <c r="B461" s="12" t="s">
        <v>8280</v>
      </c>
      <c r="C461" s="12" t="s">
        <v>880</v>
      </c>
      <c r="D461" s="12" t="s">
        <v>8281</v>
      </c>
      <c r="E461" s="12" t="s">
        <v>882</v>
      </c>
      <c r="F461" s="12" t="s">
        <v>8282</v>
      </c>
      <c r="G461" s="12" t="s">
        <v>884</v>
      </c>
      <c r="H461" s="13">
        <v>43658</v>
      </c>
      <c r="I461" s="13">
        <v>45485</v>
      </c>
      <c r="J461" s="12">
        <v>0</v>
      </c>
      <c r="K461" s="12" t="s">
        <v>8283</v>
      </c>
    </row>
    <row r="462" spans="1:11" x14ac:dyDescent="0.35">
      <c r="A462" s="10" t="s">
        <v>8244</v>
      </c>
      <c r="B462" s="10" t="s">
        <v>8284</v>
      </c>
      <c r="C462" s="10" t="s">
        <v>880</v>
      </c>
      <c r="D462" s="10" t="s">
        <v>8285</v>
      </c>
      <c r="E462" s="10" t="s">
        <v>882</v>
      </c>
      <c r="F462" s="10" t="s">
        <v>8286</v>
      </c>
      <c r="G462" s="10" t="s">
        <v>884</v>
      </c>
      <c r="H462" s="11">
        <v>43658</v>
      </c>
      <c r="I462" s="11">
        <v>45485</v>
      </c>
      <c r="J462" s="10">
        <v>0</v>
      </c>
      <c r="K462" s="10" t="s">
        <v>8287</v>
      </c>
    </row>
    <row r="463" spans="1:11" x14ac:dyDescent="0.35">
      <c r="A463" s="12" t="s">
        <v>5279</v>
      </c>
      <c r="B463" s="12" t="s">
        <v>8288</v>
      </c>
      <c r="C463" s="12" t="s">
        <v>2110</v>
      </c>
      <c r="D463" s="12" t="s">
        <v>8289</v>
      </c>
      <c r="E463" s="12" t="s">
        <v>2110</v>
      </c>
      <c r="F463" s="12" t="s">
        <v>8289</v>
      </c>
      <c r="G463" s="12">
        <v>0</v>
      </c>
      <c r="H463" s="13">
        <v>43894</v>
      </c>
      <c r="I463" s="13">
        <v>44989</v>
      </c>
      <c r="J463" s="12" t="s">
        <v>8290</v>
      </c>
      <c r="K463" s="12" t="s">
        <v>8291</v>
      </c>
    </row>
    <row r="464" spans="1:11" x14ac:dyDescent="0.35">
      <c r="A464" s="10" t="s">
        <v>8292</v>
      </c>
      <c r="B464" s="10" t="s">
        <v>8293</v>
      </c>
      <c r="C464" s="10" t="s">
        <v>2110</v>
      </c>
      <c r="D464" s="10" t="s">
        <v>8294</v>
      </c>
      <c r="E464" s="10" t="s">
        <v>2110</v>
      </c>
      <c r="F464" s="10" t="s">
        <v>8294</v>
      </c>
      <c r="G464" s="10">
        <v>0</v>
      </c>
      <c r="H464" s="11">
        <v>43894</v>
      </c>
      <c r="I464" s="11">
        <v>44989</v>
      </c>
      <c r="J464" s="10" t="s">
        <v>8295</v>
      </c>
      <c r="K464" s="10" t="s">
        <v>8296</v>
      </c>
    </row>
    <row r="465" spans="1:11" x14ac:dyDescent="0.35">
      <c r="A465" s="12" t="s">
        <v>5279</v>
      </c>
      <c r="B465" s="12" t="s">
        <v>8297</v>
      </c>
      <c r="C465" s="12" t="s">
        <v>8298</v>
      </c>
      <c r="D465" s="12" t="s">
        <v>8299</v>
      </c>
      <c r="E465" s="12" t="s">
        <v>8298</v>
      </c>
      <c r="F465" s="12" t="s">
        <v>8299</v>
      </c>
      <c r="G465" s="12">
        <v>0</v>
      </c>
      <c r="H465" s="13"/>
      <c r="I465" s="13"/>
      <c r="J465" s="12" t="s">
        <v>4947</v>
      </c>
      <c r="K465" s="12" t="s">
        <v>8297</v>
      </c>
    </row>
    <row r="466" spans="1:11" x14ac:dyDescent="0.35">
      <c r="A466" s="10" t="s">
        <v>5279</v>
      </c>
      <c r="B466" s="10" t="s">
        <v>8300</v>
      </c>
      <c r="C466" s="10" t="s">
        <v>8301</v>
      </c>
      <c r="D466" s="10" t="s">
        <v>8302</v>
      </c>
      <c r="E466" s="10" t="s">
        <v>8301</v>
      </c>
      <c r="F466" s="10" t="s">
        <v>8302</v>
      </c>
      <c r="G466" s="10">
        <v>0</v>
      </c>
      <c r="H466" s="11"/>
      <c r="I466" s="11"/>
      <c r="J466" s="10" t="s">
        <v>8303</v>
      </c>
      <c r="K466" s="10" t="s">
        <v>8300</v>
      </c>
    </row>
    <row r="467" spans="1:11" x14ac:dyDescent="0.35">
      <c r="A467" s="12" t="s">
        <v>7594</v>
      </c>
      <c r="B467" s="12" t="s">
        <v>8304</v>
      </c>
      <c r="C467" s="12" t="s">
        <v>880</v>
      </c>
      <c r="D467" s="12" t="s">
        <v>8305</v>
      </c>
      <c r="E467" s="12" t="s">
        <v>880</v>
      </c>
      <c r="F467" s="12" t="s">
        <v>8305</v>
      </c>
      <c r="G467" s="12">
        <v>1192</v>
      </c>
      <c r="H467" s="13">
        <v>44019</v>
      </c>
      <c r="I467" s="13">
        <v>45114</v>
      </c>
      <c r="J467" s="12">
        <v>0</v>
      </c>
      <c r="K467" s="12" t="s">
        <v>8306</v>
      </c>
    </row>
    <row r="468" spans="1:11" x14ac:dyDescent="0.35">
      <c r="A468" s="10" t="s">
        <v>7594</v>
      </c>
      <c r="B468" s="10" t="s">
        <v>8307</v>
      </c>
      <c r="C468" s="10" t="s">
        <v>880</v>
      </c>
      <c r="D468" s="10" t="s">
        <v>8308</v>
      </c>
      <c r="E468" s="10" t="s">
        <v>880</v>
      </c>
      <c r="F468" s="10" t="s">
        <v>8308</v>
      </c>
      <c r="G468" s="10">
        <v>1206</v>
      </c>
      <c r="H468" s="11">
        <v>44027</v>
      </c>
      <c r="I468" s="11">
        <v>45122</v>
      </c>
      <c r="J468" s="10">
        <v>0</v>
      </c>
      <c r="K468" s="10" t="s">
        <v>8309</v>
      </c>
    </row>
    <row r="469" spans="1:11" x14ac:dyDescent="0.35">
      <c r="A469" s="10" t="s">
        <v>7594</v>
      </c>
      <c r="B469" s="10" t="s">
        <v>8483</v>
      </c>
      <c r="C469" s="10" t="s">
        <v>217</v>
      </c>
      <c r="D469" s="10" t="s">
        <v>8484</v>
      </c>
      <c r="E469" s="10" t="s">
        <v>217</v>
      </c>
      <c r="F469" s="10" t="s">
        <v>8484</v>
      </c>
      <c r="G469" s="10">
        <v>1255</v>
      </c>
      <c r="H469" s="11">
        <v>46111</v>
      </c>
      <c r="I469" s="11">
        <v>47207</v>
      </c>
      <c r="J469" s="10">
        <v>0</v>
      </c>
      <c r="K469" s="10" t="s">
        <v>8485</v>
      </c>
    </row>
    <row r="470" spans="1:11" x14ac:dyDescent="0.35">
      <c r="A470" s="10" t="s">
        <v>7594</v>
      </c>
      <c r="B470" s="10" t="s">
        <v>8310</v>
      </c>
      <c r="C470" s="10" t="s">
        <v>4886</v>
      </c>
      <c r="D470" s="10" t="s">
        <v>8311</v>
      </c>
      <c r="E470" s="10" t="s">
        <v>4888</v>
      </c>
      <c r="F470" s="10" t="s">
        <v>8311</v>
      </c>
      <c r="G470" s="10">
        <v>1210</v>
      </c>
      <c r="H470" s="11">
        <v>44553</v>
      </c>
      <c r="I470" s="11">
        <v>45649</v>
      </c>
      <c r="J470" s="10">
        <v>0</v>
      </c>
      <c r="K470" s="10" t="s">
        <v>8312</v>
      </c>
    </row>
    <row r="471" spans="1:11" x14ac:dyDescent="0.35">
      <c r="A471" s="12" t="s">
        <v>7594</v>
      </c>
      <c r="B471" s="12" t="s">
        <v>8313</v>
      </c>
      <c r="C471" s="12" t="s">
        <v>4886</v>
      </c>
      <c r="D471" s="12" t="s">
        <v>8311</v>
      </c>
      <c r="E471" s="12" t="s">
        <v>4888</v>
      </c>
      <c r="F471" s="12" t="s">
        <v>8311</v>
      </c>
      <c r="G471" s="12">
        <v>1210</v>
      </c>
      <c r="H471" s="13">
        <v>44553</v>
      </c>
      <c r="I471" s="13">
        <v>45649</v>
      </c>
      <c r="J471" s="12">
        <v>0</v>
      </c>
      <c r="K471" s="12" t="s">
        <v>8314</v>
      </c>
    </row>
    <row r="472" spans="1:11" x14ac:dyDescent="0.35">
      <c r="A472" s="10" t="s">
        <v>7594</v>
      </c>
      <c r="B472" s="10" t="s">
        <v>8315</v>
      </c>
      <c r="C472" s="10" t="s">
        <v>78</v>
      </c>
      <c r="D472" s="10">
        <v>20407358</v>
      </c>
      <c r="E472" s="10" t="s">
        <v>78</v>
      </c>
      <c r="F472" s="10">
        <v>20407358</v>
      </c>
      <c r="G472" s="10">
        <v>1227</v>
      </c>
      <c r="H472" s="11">
        <v>44865</v>
      </c>
      <c r="I472" s="11">
        <v>45961</v>
      </c>
      <c r="J472" s="10" t="s">
        <v>8316</v>
      </c>
      <c r="K472" s="10" t="s">
        <v>8315</v>
      </c>
    </row>
    <row r="473" spans="1:11" x14ac:dyDescent="0.35">
      <c r="A473" s="12" t="s">
        <v>7594</v>
      </c>
      <c r="B473" s="12" t="s">
        <v>8317</v>
      </c>
      <c r="C473" s="12" t="s">
        <v>8318</v>
      </c>
      <c r="D473" s="12" t="s">
        <v>8319</v>
      </c>
      <c r="E473" s="12" t="s">
        <v>8320</v>
      </c>
      <c r="F473" s="12" t="s">
        <v>8319</v>
      </c>
      <c r="G473" s="12">
        <v>1228</v>
      </c>
      <c r="H473" s="13">
        <v>44889</v>
      </c>
      <c r="I473" s="13">
        <v>47081</v>
      </c>
      <c r="J473" s="12"/>
      <c r="K473" s="12" t="s">
        <v>8321</v>
      </c>
    </row>
    <row r="474" spans="1:11" x14ac:dyDescent="0.35">
      <c r="A474" s="10" t="s">
        <v>7594</v>
      </c>
      <c r="B474" s="10" t="s">
        <v>8317</v>
      </c>
      <c r="C474" s="10" t="s">
        <v>8318</v>
      </c>
      <c r="D474" s="10" t="s">
        <v>8322</v>
      </c>
      <c r="E474" s="10" t="s">
        <v>8320</v>
      </c>
      <c r="F474" s="10" t="s">
        <v>8322</v>
      </c>
      <c r="G474" s="10">
        <v>1228</v>
      </c>
      <c r="H474" s="11">
        <v>44889</v>
      </c>
      <c r="I474" s="11">
        <v>47081</v>
      </c>
      <c r="J474" s="10"/>
      <c r="K474" s="10" t="s">
        <v>8321</v>
      </c>
    </row>
    <row r="475" spans="1:11" x14ac:dyDescent="0.35">
      <c r="A475" s="12" t="s">
        <v>7594</v>
      </c>
      <c r="B475" s="12" t="s">
        <v>8317</v>
      </c>
      <c r="C475" s="12" t="s">
        <v>8323</v>
      </c>
      <c r="D475" s="12" t="s">
        <v>8324</v>
      </c>
      <c r="E475" s="12" t="s">
        <v>8323</v>
      </c>
      <c r="F475" s="12" t="s">
        <v>8324</v>
      </c>
      <c r="G475" s="12">
        <v>1229</v>
      </c>
      <c r="H475" s="13">
        <v>44889</v>
      </c>
      <c r="I475" s="13">
        <v>47081</v>
      </c>
      <c r="J475" s="12"/>
      <c r="K475" s="12" t="s">
        <v>8321</v>
      </c>
    </row>
    <row r="476" spans="1:11" x14ac:dyDescent="0.35">
      <c r="A476" s="10" t="s">
        <v>7594</v>
      </c>
      <c r="B476" s="10" t="s">
        <v>8317</v>
      </c>
      <c r="C476" s="10" t="s">
        <v>8325</v>
      </c>
      <c r="D476" s="10" t="s">
        <v>8326</v>
      </c>
      <c r="E476" s="10" t="s">
        <v>8327</v>
      </c>
      <c r="F476" s="10" t="s">
        <v>8326</v>
      </c>
      <c r="G476" s="10">
        <v>1230</v>
      </c>
      <c r="H476" s="11">
        <v>44889</v>
      </c>
      <c r="I476" s="11">
        <v>47081</v>
      </c>
      <c r="J476" s="10"/>
      <c r="K476" s="10" t="s">
        <v>8321</v>
      </c>
    </row>
    <row r="477" spans="1:11" x14ac:dyDescent="0.35">
      <c r="A477" s="12" t="s">
        <v>8196</v>
      </c>
      <c r="B477" s="56" t="s">
        <v>8328</v>
      </c>
      <c r="C477" s="78" t="s">
        <v>8329</v>
      </c>
      <c r="D477" s="56" t="s">
        <v>8330</v>
      </c>
      <c r="E477" s="56" t="s">
        <v>8329</v>
      </c>
      <c r="F477" s="56" t="s">
        <v>8330</v>
      </c>
      <c r="G477" s="12">
        <v>1235</v>
      </c>
      <c r="H477" s="117">
        <v>45310</v>
      </c>
      <c r="I477" s="117">
        <v>46406</v>
      </c>
      <c r="J477" s="78"/>
      <c r="K477" s="56" t="s">
        <v>8328</v>
      </c>
    </row>
    <row r="478" spans="1:11" x14ac:dyDescent="0.35">
      <c r="A478" s="80" t="s">
        <v>8196</v>
      </c>
      <c r="B478" s="116" t="s">
        <v>8331</v>
      </c>
      <c r="C478" s="81" t="s">
        <v>8329</v>
      </c>
      <c r="D478" s="116" t="s">
        <v>8332</v>
      </c>
      <c r="E478" s="116" t="s">
        <v>8329</v>
      </c>
      <c r="F478" s="116" t="s">
        <v>8332</v>
      </c>
      <c r="G478" s="80">
        <v>1235</v>
      </c>
      <c r="H478" s="118">
        <v>45310</v>
      </c>
      <c r="I478" s="118">
        <v>46406</v>
      </c>
      <c r="J478" s="81"/>
      <c r="K478" s="116" t="s">
        <v>8331</v>
      </c>
    </row>
    <row r="479" spans="1:11" x14ac:dyDescent="0.35">
      <c r="A479" s="12" t="s">
        <v>8196</v>
      </c>
      <c r="B479" s="56" t="s">
        <v>8333</v>
      </c>
      <c r="C479" s="78" t="s">
        <v>8329</v>
      </c>
      <c r="D479" s="56" t="s">
        <v>8334</v>
      </c>
      <c r="E479" s="56" t="s">
        <v>8329</v>
      </c>
      <c r="F479" s="56" t="s">
        <v>8334</v>
      </c>
      <c r="G479" s="12">
        <v>1235</v>
      </c>
      <c r="H479" s="117">
        <v>45310</v>
      </c>
      <c r="I479" s="117">
        <v>46406</v>
      </c>
      <c r="J479" s="78"/>
      <c r="K479" s="56" t="s">
        <v>8333</v>
      </c>
    </row>
    <row r="480" spans="1:11" ht="25" x14ac:dyDescent="0.35">
      <c r="A480" s="20" t="s">
        <v>7594</v>
      </c>
      <c r="B480" s="20" t="s">
        <v>8335</v>
      </c>
      <c r="C480" s="20" t="s">
        <v>8336</v>
      </c>
      <c r="D480" s="20">
        <v>20199467</v>
      </c>
      <c r="E480" s="20" t="s">
        <v>8336</v>
      </c>
      <c r="F480" s="20">
        <v>20199467</v>
      </c>
      <c r="G480" s="20" t="s">
        <v>8337</v>
      </c>
      <c r="H480" s="76">
        <v>45482</v>
      </c>
      <c r="I480" s="76">
        <v>46577</v>
      </c>
      <c r="J480" s="20" t="s">
        <v>8338</v>
      </c>
      <c r="K480" s="20" t="s">
        <v>8339</v>
      </c>
    </row>
    <row r="481" spans="1:11" ht="25" x14ac:dyDescent="0.35">
      <c r="A481" s="20" t="s">
        <v>7594</v>
      </c>
      <c r="B481" s="20" t="s">
        <v>8335</v>
      </c>
      <c r="C481" s="20" t="s">
        <v>8340</v>
      </c>
      <c r="D481" s="20" t="s">
        <v>8341</v>
      </c>
      <c r="E481" s="20" t="s">
        <v>8340</v>
      </c>
      <c r="F481" s="20" t="s">
        <v>8341</v>
      </c>
      <c r="G481" s="20" t="s">
        <v>8337</v>
      </c>
      <c r="H481" s="76">
        <v>45482</v>
      </c>
      <c r="I481" s="76">
        <v>46577</v>
      </c>
      <c r="J481" s="20" t="s">
        <v>8342</v>
      </c>
      <c r="K481" s="20" t="s">
        <v>8339</v>
      </c>
    </row>
    <row r="482" spans="1:11" ht="25" x14ac:dyDescent="0.35">
      <c r="A482" s="21" t="s">
        <v>7594</v>
      </c>
      <c r="B482" s="21" t="s">
        <v>8343</v>
      </c>
      <c r="C482" s="21" t="s">
        <v>8336</v>
      </c>
      <c r="D482" s="21">
        <v>20455233</v>
      </c>
      <c r="E482" s="21" t="s">
        <v>8336</v>
      </c>
      <c r="F482" s="21">
        <v>20455233</v>
      </c>
      <c r="G482" s="21" t="s">
        <v>8337</v>
      </c>
      <c r="H482" s="77">
        <v>45482</v>
      </c>
      <c r="I482" s="77">
        <v>46577</v>
      </c>
      <c r="J482" s="21" t="s">
        <v>8344</v>
      </c>
      <c r="K482" s="21" t="s">
        <v>8345</v>
      </c>
    </row>
    <row r="483" spans="1:11" ht="25" x14ac:dyDescent="0.35">
      <c r="A483" s="21" t="s">
        <v>7594</v>
      </c>
      <c r="B483" s="21" t="s">
        <v>8343</v>
      </c>
      <c r="C483" s="21" t="s">
        <v>8340</v>
      </c>
      <c r="D483" s="21" t="s">
        <v>8346</v>
      </c>
      <c r="E483" s="21" t="s">
        <v>8340</v>
      </c>
      <c r="F483" s="21" t="s">
        <v>8346</v>
      </c>
      <c r="G483" s="21" t="s">
        <v>8337</v>
      </c>
      <c r="H483" s="77">
        <v>45482</v>
      </c>
      <c r="I483" s="77">
        <v>46577</v>
      </c>
      <c r="J483" s="21" t="s">
        <v>8347</v>
      </c>
      <c r="K483" s="21" t="s">
        <v>8345</v>
      </c>
    </row>
    <row r="484" spans="1:11" ht="25" x14ac:dyDescent="0.35">
      <c r="A484" s="20" t="s">
        <v>7594</v>
      </c>
      <c r="B484" s="20" t="s">
        <v>8348</v>
      </c>
      <c r="C484" s="20" t="s">
        <v>8336</v>
      </c>
      <c r="D484" s="20">
        <v>20455232</v>
      </c>
      <c r="E484" s="20" t="s">
        <v>8336</v>
      </c>
      <c r="F484" s="20">
        <v>20455232</v>
      </c>
      <c r="G484" s="20" t="s">
        <v>8337</v>
      </c>
      <c r="H484" s="76">
        <v>45482</v>
      </c>
      <c r="I484" s="76">
        <v>46577</v>
      </c>
      <c r="J484" s="20" t="s">
        <v>8349</v>
      </c>
      <c r="K484" s="20" t="s">
        <v>8350</v>
      </c>
    </row>
    <row r="485" spans="1:11" ht="25" x14ac:dyDescent="0.35">
      <c r="A485" s="20" t="s">
        <v>7594</v>
      </c>
      <c r="B485" s="20" t="s">
        <v>8348</v>
      </c>
      <c r="C485" s="20" t="s">
        <v>8340</v>
      </c>
      <c r="D485" s="20" t="s">
        <v>8351</v>
      </c>
      <c r="E485" s="20" t="s">
        <v>8340</v>
      </c>
      <c r="F485" s="20" t="s">
        <v>8351</v>
      </c>
      <c r="G485" s="20" t="s">
        <v>8337</v>
      </c>
      <c r="H485" s="76">
        <v>45482</v>
      </c>
      <c r="I485" s="76">
        <v>46577</v>
      </c>
      <c r="J485" s="20" t="s">
        <v>8352</v>
      </c>
      <c r="K485" s="20" t="s">
        <v>8350</v>
      </c>
    </row>
    <row r="486" spans="1:11" ht="25" x14ac:dyDescent="0.35">
      <c r="A486" s="21" t="s">
        <v>7594</v>
      </c>
      <c r="B486" s="21" t="s">
        <v>8353</v>
      </c>
      <c r="C486" s="21" t="s">
        <v>8336</v>
      </c>
      <c r="D486" s="21">
        <v>20455223</v>
      </c>
      <c r="E486" s="21" t="s">
        <v>8336</v>
      </c>
      <c r="F486" s="21">
        <v>20455223</v>
      </c>
      <c r="G486" s="21" t="s">
        <v>8337</v>
      </c>
      <c r="H486" s="77">
        <v>45482</v>
      </c>
      <c r="I486" s="77">
        <v>46577</v>
      </c>
      <c r="J486" s="21" t="s">
        <v>8354</v>
      </c>
      <c r="K486" s="21" t="s">
        <v>8355</v>
      </c>
    </row>
    <row r="487" spans="1:11" ht="25" x14ac:dyDescent="0.35">
      <c r="A487" s="85" t="s">
        <v>7594</v>
      </c>
      <c r="B487" s="85" t="s">
        <v>8353</v>
      </c>
      <c r="C487" s="85" t="s">
        <v>8340</v>
      </c>
      <c r="D487" s="85" t="s">
        <v>8356</v>
      </c>
      <c r="E487" s="85" t="s">
        <v>8340</v>
      </c>
      <c r="F487" s="85" t="s">
        <v>8356</v>
      </c>
      <c r="G487" s="85" t="s">
        <v>8337</v>
      </c>
      <c r="H487" s="132">
        <v>45482</v>
      </c>
      <c r="I487" s="132">
        <v>46577</v>
      </c>
      <c r="J487" s="85" t="s">
        <v>8357</v>
      </c>
      <c r="K487" s="85" t="s">
        <v>8355</v>
      </c>
    </row>
    <row r="488" spans="1:11" ht="15.5" x14ac:dyDescent="0.35">
      <c r="A488" s="21" t="s">
        <v>7594</v>
      </c>
      <c r="B488" s="21" t="s">
        <v>8358</v>
      </c>
      <c r="C488" s="21" t="s">
        <v>217</v>
      </c>
      <c r="D488" s="21" t="s">
        <v>8359</v>
      </c>
      <c r="E488" s="21" t="s">
        <v>217</v>
      </c>
      <c r="F488" s="21" t="s">
        <v>8360</v>
      </c>
      <c r="G488" s="21" t="s">
        <v>4342</v>
      </c>
      <c r="H488" s="78"/>
      <c r="I488" s="78"/>
      <c r="J488" s="119">
        <v>0</v>
      </c>
      <c r="K488" s="120" t="s">
        <v>8361</v>
      </c>
    </row>
    <row r="489" spans="1:11" x14ac:dyDescent="0.35">
      <c r="A489" s="133" t="s">
        <v>7594</v>
      </c>
      <c r="B489" s="133" t="s">
        <v>8440</v>
      </c>
      <c r="C489" s="133" t="s">
        <v>217</v>
      </c>
      <c r="D489" s="133" t="s">
        <v>8441</v>
      </c>
      <c r="E489" s="133" t="s">
        <v>217</v>
      </c>
      <c r="F489" s="133" t="s">
        <v>8441</v>
      </c>
      <c r="G489" s="133"/>
      <c r="H489" s="132">
        <v>45985</v>
      </c>
      <c r="I489" s="132">
        <v>47081</v>
      </c>
      <c r="J489" s="81"/>
      <c r="K489" s="81"/>
    </row>
    <row r="490" spans="1:11" x14ac:dyDescent="0.35">
      <c r="A490" s="131" t="s">
        <v>7594</v>
      </c>
      <c r="B490" s="131" t="s">
        <v>8442</v>
      </c>
      <c r="C490" s="131" t="s">
        <v>217</v>
      </c>
      <c r="D490" s="21" t="s">
        <v>8443</v>
      </c>
      <c r="E490" s="131" t="s">
        <v>217</v>
      </c>
      <c r="F490" s="21" t="s">
        <v>8443</v>
      </c>
      <c r="G490" s="21"/>
      <c r="H490" s="77">
        <v>45985</v>
      </c>
      <c r="I490" s="77">
        <v>47081</v>
      </c>
      <c r="J490" s="78"/>
      <c r="K490" s="78"/>
    </row>
    <row r="491" spans="1:11" x14ac:dyDescent="0.35">
      <c r="A491" s="133" t="s">
        <v>7594</v>
      </c>
      <c r="B491" s="133" t="s">
        <v>8444</v>
      </c>
      <c r="C491" s="133" t="s">
        <v>217</v>
      </c>
      <c r="D491" s="85" t="s">
        <v>8445</v>
      </c>
      <c r="E491" s="133" t="s">
        <v>217</v>
      </c>
      <c r="F491" s="85" t="s">
        <v>8445</v>
      </c>
      <c r="G491" s="85"/>
      <c r="H491" s="132">
        <v>45985</v>
      </c>
      <c r="I491" s="132">
        <v>47081</v>
      </c>
      <c r="J491" s="81"/>
      <c r="K491" s="81"/>
    </row>
    <row r="492" spans="1:11" x14ac:dyDescent="0.35">
      <c r="A492" s="131" t="s">
        <v>7594</v>
      </c>
      <c r="B492" s="131" t="s">
        <v>8446</v>
      </c>
      <c r="C492" s="131" t="s">
        <v>217</v>
      </c>
      <c r="D492" s="21" t="s">
        <v>8447</v>
      </c>
      <c r="E492" s="131" t="s">
        <v>217</v>
      </c>
      <c r="F492" s="21" t="s">
        <v>8447</v>
      </c>
      <c r="G492" s="21"/>
      <c r="H492" s="77">
        <v>45985</v>
      </c>
      <c r="I492" s="77">
        <v>47081</v>
      </c>
      <c r="J492" s="78"/>
      <c r="K492" s="78"/>
    </row>
    <row r="493" spans="1:11" x14ac:dyDescent="0.35">
      <c r="A493" s="133" t="s">
        <v>7594</v>
      </c>
      <c r="B493" s="133" t="s">
        <v>8448</v>
      </c>
      <c r="C493" s="133" t="s">
        <v>217</v>
      </c>
      <c r="D493" s="85" t="s">
        <v>8449</v>
      </c>
      <c r="E493" s="133" t="s">
        <v>217</v>
      </c>
      <c r="F493" s="85" t="s">
        <v>8449</v>
      </c>
      <c r="G493" s="85"/>
      <c r="H493" s="132">
        <v>45985</v>
      </c>
      <c r="I493" s="132">
        <v>47081</v>
      </c>
      <c r="J493" s="81"/>
      <c r="K493" s="81"/>
    </row>
    <row r="494" spans="1:11" x14ac:dyDescent="0.35">
      <c r="A494" s="131" t="s">
        <v>7594</v>
      </c>
      <c r="B494" s="131" t="s">
        <v>8450</v>
      </c>
      <c r="C494" s="131" t="s">
        <v>217</v>
      </c>
      <c r="D494" s="21" t="s">
        <v>8451</v>
      </c>
      <c r="E494" s="131" t="s">
        <v>217</v>
      </c>
      <c r="F494" s="21" t="s">
        <v>8451</v>
      </c>
      <c r="G494" s="21"/>
      <c r="H494" s="77">
        <v>45985</v>
      </c>
      <c r="I494" s="77">
        <v>47081</v>
      </c>
      <c r="J494" s="78"/>
      <c r="K494" s="78"/>
    </row>
    <row r="495" spans="1:11" x14ac:dyDescent="0.35">
      <c r="A495" s="133" t="s">
        <v>7594</v>
      </c>
      <c r="B495" s="133" t="s">
        <v>8452</v>
      </c>
      <c r="C495" s="133" t="s">
        <v>217</v>
      </c>
      <c r="D495" s="85" t="s">
        <v>8453</v>
      </c>
      <c r="E495" s="133" t="s">
        <v>217</v>
      </c>
      <c r="F495" s="85" t="s">
        <v>8453</v>
      </c>
      <c r="G495" s="85"/>
      <c r="H495" s="132">
        <v>45985</v>
      </c>
      <c r="I495" s="132">
        <v>47081</v>
      </c>
      <c r="J495" s="81"/>
      <c r="K495" s="81"/>
    </row>
    <row r="496" spans="1:11" x14ac:dyDescent="0.35">
      <c r="A496" s="131" t="s">
        <v>7594</v>
      </c>
      <c r="B496" s="131" t="s">
        <v>8454</v>
      </c>
      <c r="C496" s="131" t="s">
        <v>217</v>
      </c>
      <c r="D496" s="21" t="s">
        <v>8455</v>
      </c>
      <c r="E496" s="131" t="s">
        <v>217</v>
      </c>
      <c r="F496" s="21" t="s">
        <v>8455</v>
      </c>
      <c r="G496" s="21"/>
      <c r="H496" s="77">
        <v>45985</v>
      </c>
      <c r="I496" s="77">
        <v>47081</v>
      </c>
      <c r="J496" s="78"/>
      <c r="K496" s="78"/>
    </row>
    <row r="497" spans="1:11" x14ac:dyDescent="0.35">
      <c r="A497" s="133" t="s">
        <v>7594</v>
      </c>
      <c r="B497" s="85" t="s">
        <v>8456</v>
      </c>
      <c r="C497" s="133" t="s">
        <v>217</v>
      </c>
      <c r="D497" s="85" t="s">
        <v>8457</v>
      </c>
      <c r="E497" s="133" t="s">
        <v>217</v>
      </c>
      <c r="F497" s="85" t="s">
        <v>8457</v>
      </c>
      <c r="G497" s="85"/>
      <c r="H497" s="132">
        <v>45985</v>
      </c>
      <c r="I497" s="132">
        <v>47081</v>
      </c>
      <c r="J497" s="81"/>
      <c r="K497" s="81"/>
    </row>
    <row r="498" spans="1:11" x14ac:dyDescent="0.35">
      <c r="A498" s="131" t="s">
        <v>7594</v>
      </c>
      <c r="B498" s="21" t="s">
        <v>8458</v>
      </c>
      <c r="C498" s="131" t="s">
        <v>217</v>
      </c>
      <c r="D498" s="21" t="s">
        <v>8459</v>
      </c>
      <c r="E498" s="131" t="s">
        <v>217</v>
      </c>
      <c r="F498" s="21" t="s">
        <v>8459</v>
      </c>
      <c r="G498" s="21"/>
      <c r="H498" s="77">
        <v>45985</v>
      </c>
      <c r="I498" s="77">
        <v>47081</v>
      </c>
      <c r="J498" s="78"/>
      <c r="K498" s="78"/>
    </row>
    <row r="499" spans="1:11" x14ac:dyDescent="0.35">
      <c r="A499" s="133" t="s">
        <v>7594</v>
      </c>
      <c r="B499" s="85" t="s">
        <v>8460</v>
      </c>
      <c r="C499" s="133" t="s">
        <v>217</v>
      </c>
      <c r="D499" s="85" t="s">
        <v>8461</v>
      </c>
      <c r="E499" s="133" t="s">
        <v>217</v>
      </c>
      <c r="F499" s="85" t="s">
        <v>8461</v>
      </c>
      <c r="G499" s="85"/>
      <c r="H499" s="132">
        <v>45985</v>
      </c>
      <c r="I499" s="132">
        <v>47081</v>
      </c>
      <c r="J499" s="81"/>
      <c r="K499" s="81"/>
    </row>
    <row r="500" spans="1:11" x14ac:dyDescent="0.35">
      <c r="A500" s="131" t="s">
        <v>7594</v>
      </c>
      <c r="B500" s="21" t="s">
        <v>8462</v>
      </c>
      <c r="C500" s="131" t="s">
        <v>217</v>
      </c>
      <c r="D500" s="21" t="s">
        <v>8463</v>
      </c>
      <c r="E500" s="131" t="s">
        <v>217</v>
      </c>
      <c r="F500" s="21" t="s">
        <v>8463</v>
      </c>
      <c r="G500" s="21"/>
      <c r="H500" s="77">
        <v>45985</v>
      </c>
      <c r="I500" s="77">
        <v>47081</v>
      </c>
      <c r="J500" s="78"/>
      <c r="K500" s="78"/>
    </row>
    <row r="501" spans="1:11" x14ac:dyDescent="0.35">
      <c r="A501" s="133" t="s">
        <v>7594</v>
      </c>
      <c r="B501" s="85" t="s">
        <v>8464</v>
      </c>
      <c r="C501" s="133" t="s">
        <v>217</v>
      </c>
      <c r="D501" s="85" t="s">
        <v>8465</v>
      </c>
      <c r="E501" s="133" t="s">
        <v>217</v>
      </c>
      <c r="F501" s="85" t="s">
        <v>8465</v>
      </c>
      <c r="G501" s="85"/>
      <c r="H501" s="132">
        <v>45985</v>
      </c>
      <c r="I501" s="132">
        <v>47081</v>
      </c>
      <c r="J501" s="81"/>
      <c r="K501" s="81"/>
    </row>
    <row r="502" spans="1:11" x14ac:dyDescent="0.35">
      <c r="A502" s="131" t="s">
        <v>7594</v>
      </c>
      <c r="B502" s="21" t="s">
        <v>8466</v>
      </c>
      <c r="C502" s="131" t="s">
        <v>217</v>
      </c>
      <c r="D502" s="21" t="s">
        <v>8467</v>
      </c>
      <c r="E502" s="131" t="s">
        <v>217</v>
      </c>
      <c r="F502" s="21" t="s">
        <v>8467</v>
      </c>
      <c r="G502" s="21"/>
      <c r="H502" s="77">
        <v>45985</v>
      </c>
      <c r="I502" s="77">
        <v>47081</v>
      </c>
      <c r="J502" s="78"/>
      <c r="K502" s="78"/>
    </row>
    <row r="503" spans="1:11" x14ac:dyDescent="0.35">
      <c r="A503" s="133" t="s">
        <v>7594</v>
      </c>
      <c r="B503" s="85" t="s">
        <v>8468</v>
      </c>
      <c r="C503" s="133" t="s">
        <v>217</v>
      </c>
      <c r="D503" s="85" t="s">
        <v>8469</v>
      </c>
      <c r="E503" s="133" t="s">
        <v>217</v>
      </c>
      <c r="F503" s="85" t="s">
        <v>8469</v>
      </c>
      <c r="G503" s="85"/>
      <c r="H503" s="132">
        <v>45985</v>
      </c>
      <c r="I503" s="132">
        <v>47081</v>
      </c>
      <c r="J503" s="81"/>
      <c r="K503" s="81"/>
    </row>
    <row r="504" spans="1:11" x14ac:dyDescent="0.35">
      <c r="A504" s="21" t="s">
        <v>7594</v>
      </c>
      <c r="B504" s="21" t="s">
        <v>8470</v>
      </c>
      <c r="C504" s="21" t="s">
        <v>217</v>
      </c>
      <c r="D504" s="21" t="s">
        <v>8471</v>
      </c>
      <c r="E504" s="21" t="s">
        <v>217</v>
      </c>
      <c r="F504" s="21" t="s">
        <v>8471</v>
      </c>
      <c r="G504" s="21"/>
      <c r="H504" s="77">
        <v>45985</v>
      </c>
      <c r="I504" s="77">
        <v>47081</v>
      </c>
      <c r="J504" s="78"/>
      <c r="K504" s="78"/>
    </row>
    <row r="505" spans="1:11" ht="17" customHeight="1" x14ac:dyDescent="0.35">
      <c r="A505" s="85" t="s">
        <v>7594</v>
      </c>
      <c r="B505" s="116" t="s">
        <v>8549</v>
      </c>
      <c r="C505" s="116" t="s">
        <v>195</v>
      </c>
      <c r="D505" s="116" t="s">
        <v>8547</v>
      </c>
      <c r="E505" s="116" t="s">
        <v>8546</v>
      </c>
      <c r="F505" s="116" t="s">
        <v>8547</v>
      </c>
      <c r="G505" s="116" t="s">
        <v>8551</v>
      </c>
      <c r="H505" s="118">
        <v>43777</v>
      </c>
      <c r="I505" s="118">
        <v>47266</v>
      </c>
      <c r="J505" s="81"/>
      <c r="K505" s="115" t="s">
        <v>8552</v>
      </c>
    </row>
    <row r="506" spans="1:11" ht="17" customHeight="1" x14ac:dyDescent="0.35">
      <c r="A506" s="21" t="s">
        <v>7594</v>
      </c>
      <c r="B506" s="56" t="s">
        <v>8550</v>
      </c>
      <c r="C506" s="56" t="s">
        <v>195</v>
      </c>
      <c r="D506" s="56" t="s">
        <v>8548</v>
      </c>
      <c r="E506" s="56" t="s">
        <v>8546</v>
      </c>
      <c r="F506" s="56" t="s">
        <v>8548</v>
      </c>
      <c r="G506" s="56" t="s">
        <v>8551</v>
      </c>
      <c r="H506" s="117">
        <v>45092</v>
      </c>
      <c r="I506" s="117">
        <v>47266</v>
      </c>
      <c r="J506" s="78"/>
      <c r="K506" s="114" t="s">
        <v>8553</v>
      </c>
    </row>
    <row r="507" spans="1:11" x14ac:dyDescent="0.35">
      <c r="A507" s="78"/>
      <c r="B507" s="78"/>
      <c r="C507" s="78"/>
      <c r="D507" s="78"/>
      <c r="E507" s="78"/>
      <c r="F507" s="78"/>
      <c r="G507" s="78"/>
      <c r="H507" s="78"/>
      <c r="I507" s="78"/>
      <c r="J507" s="78"/>
      <c r="K507" s="78"/>
    </row>
  </sheetData>
  <pageMargins left="0.7" right="0.7" top="0.75" bottom="0.75" header="0.3" footer="0.3"/>
  <pageSetup paperSize="9" orientation="portrait" r:id="rId1"/>
  <headerFooter>
    <oddFooter>&amp;L&amp;1#&amp;"Calibri"&amp;8&amp;K000000For Official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96BE068EE09842BC239A15CEB688E5" ma:contentTypeVersion="14" ma:contentTypeDescription="Create a new document." ma:contentTypeScope="" ma:versionID="0a3c6209f8ccc94d7bdcde828e730505">
  <xsd:schema xmlns:xsd="http://www.w3.org/2001/XMLSchema" xmlns:xs="http://www.w3.org/2001/XMLSchema" xmlns:p="http://schemas.microsoft.com/office/2006/metadata/properties" xmlns:ns1="http://schemas.microsoft.com/sharepoint/v3" xmlns:ns2="5898286c-2c12-471b-806f-ed98b38de2bf" xmlns:ns3="c32e5ca9-563d-4d9b-946e-96b221f25a05" targetNamespace="http://schemas.microsoft.com/office/2006/metadata/properties" ma:root="true" ma:fieldsID="bf6384ab8241f5acf3ca2f5eeeefa888" ns1:_="" ns2:_="" ns3:_="">
    <xsd:import namespace="http://schemas.microsoft.com/sharepoint/v3"/>
    <xsd:import namespace="5898286c-2c12-471b-806f-ed98b38de2bf"/>
    <xsd:import namespace="c32e5ca9-563d-4d9b-946e-96b221f25a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98286c-2c12-471b-806f-ed98b38de2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a43c2ec-38d9-4aa0-904c-c7efe2e8e1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2e5ca9-563d-4d9b-946e-96b221f25a0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cdd284-e2bf-4b91-b523-b2e3e2162495}" ma:internalName="TaxCatchAll" ma:showField="CatchAllData" ma:web="c32e5ca9-563d-4d9b-946e-96b221f25a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c32e5ca9-563d-4d9b-946e-96b221f25a05">
      <Value>73</Value>
      <Value>72</Value>
      <Value>71</Value>
      <Value>133</Value>
      <Value>75</Value>
      <Value>15</Value>
      <Value>12</Value>
      <Value>80</Value>
      <Value>5</Value>
      <Value>78</Value>
      <Value>77</Value>
      <Value>1</Value>
      <Value>74</Value>
    </TaxCatchAll>
    <lcf76f155ced4ddcb4097134ff3c332f xmlns="5898286c-2c12-471b-806f-ed98b38de2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A72D81-743A-4DCB-9103-91988AB2EF42}">
  <ds:schemaRefs>
    <ds:schemaRef ds:uri="http://schemas.microsoft.com/sharepoint/v3/contenttype/forms"/>
  </ds:schemaRefs>
</ds:datastoreItem>
</file>

<file path=customXml/itemProps2.xml><?xml version="1.0" encoding="utf-8"?>
<ds:datastoreItem xmlns:ds="http://schemas.openxmlformats.org/officeDocument/2006/customXml" ds:itemID="{E567B94C-D15A-4556-914E-ABB231380BC5}"/>
</file>

<file path=customXml/itemProps3.xml><?xml version="1.0" encoding="utf-8"?>
<ds:datastoreItem xmlns:ds="http://schemas.openxmlformats.org/officeDocument/2006/customXml" ds:itemID="{4767FB35-00E2-4925-BB19-4D7A55A0097D}">
  <ds:schemaRefs>
    <ds:schemaRef ds:uri="http://schemas.microsoft.com/office/2006/metadata/properties"/>
    <ds:schemaRef ds:uri="http://schemas.microsoft.com/office/infopath/2007/PartnerControls"/>
    <ds:schemaRef ds:uri="9791c291-1ab9-4b04-9669-25683e7bd323"/>
    <ds:schemaRef ds:uri="ceec5e9c-471d-47a5-b7ed-63500a661af0"/>
    <ds:schemaRef ds:uri="http://schemas.microsoft.com/sharepoint/v3"/>
  </ds:schemaRefs>
</ds:datastoreItem>
</file>

<file path=docMetadata/LabelInfo.xml><?xml version="1.0" encoding="utf-8"?>
<clbl:labelList xmlns:clbl="http://schemas.microsoft.com/office/2020/mipLabelMetadata">
  <clbl:label id="{895930eb-db2c-4917-a4e2-4c584d225a4f}" enabled="1" method="Standard" siteId="{11302428-4f10-4c14-a17f-b368bb82853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Materials With Stockcodes</vt:lpstr>
      <vt:lpstr>Materials Without Stockcodes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 181F - Approved Material List</dc:title>
  <dc:subject/>
  <cp:keywords/>
  <dc:description/>
  <cp:revision/>
  <dcterms:created xsi:type="dcterms:W3CDTF">2022-06-16T23:23:00Z</dcterms:created>
  <dcterms:modified xsi:type="dcterms:W3CDTF">2026-09-01T21:55:42Z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95930eb-db2c-4917-a4e2-4c584d225a4f_Enabled">
    <vt:lpwstr>true</vt:lpwstr>
  </property>
  <property fmtid="{D5CDD505-2E9C-101B-9397-08002B2CF9AE}" pid="3" name="MSIP_Label_895930eb-db2c-4917-a4e2-4c584d225a4f_SetDate">
    <vt:lpwstr>2022-11-14T00:06:16Z</vt:lpwstr>
  </property>
  <property fmtid="{D5CDD505-2E9C-101B-9397-08002B2CF9AE}" pid="4" name="MSIP_Label_895930eb-db2c-4917-a4e2-4c584d225a4f_Method">
    <vt:lpwstr>Standard</vt:lpwstr>
  </property>
  <property fmtid="{D5CDD505-2E9C-101B-9397-08002B2CF9AE}" pid="5" name="MSIP_Label_895930eb-db2c-4917-a4e2-4c584d225a4f_Name">
    <vt:lpwstr>AG-For Official use only</vt:lpwstr>
  </property>
  <property fmtid="{D5CDD505-2E9C-101B-9397-08002B2CF9AE}" pid="6" name="MSIP_Label_895930eb-db2c-4917-a4e2-4c584d225a4f_SiteId">
    <vt:lpwstr>11302428-4f10-4c14-a17f-b368bb82853d</vt:lpwstr>
  </property>
  <property fmtid="{D5CDD505-2E9C-101B-9397-08002B2CF9AE}" pid="7" name="MSIP_Label_895930eb-db2c-4917-a4e2-4c584d225a4f_ActionId">
    <vt:lpwstr>219fdf99-d6dc-47f7-9f1e-fcccd220e227</vt:lpwstr>
  </property>
  <property fmtid="{D5CDD505-2E9C-101B-9397-08002B2CF9AE}" pid="8" name="MSIP_Label_895930eb-db2c-4917-a4e2-4c584d225a4f_ContentBits">
    <vt:lpwstr>2</vt:lpwstr>
  </property>
  <property fmtid="{D5CDD505-2E9C-101B-9397-08002B2CF9AE}" pid="9" name="Training Course ID">
    <vt:lpwstr/>
  </property>
  <property fmtid="{D5CDD505-2E9C-101B-9397-08002B2CF9AE}" pid="10" name="MSIP_Label_5b03f294-d326-458e-92b7-b8ad6aaa10ef_SiteId">
    <vt:lpwstr>11302428-4f10-4c14-a17f-b368bb82853d</vt:lpwstr>
  </property>
  <property fmtid="{D5CDD505-2E9C-101B-9397-08002B2CF9AE}" pid="11" name="MSIP_Label_5b03f294-d326-458e-92b7-b8ad6aaa10ef_ContentBits">
    <vt:lpwstr>2</vt:lpwstr>
  </property>
  <property fmtid="{D5CDD505-2E9C-101B-9397-08002B2CF9AE}" pid="12" name="MSIP_Label_5b03f294-d326-458e-92b7-b8ad6aaa10ef_SetDate">
    <vt:lpwstr>2022-06-16T04:39:57Z</vt:lpwstr>
  </property>
  <property fmtid="{D5CDD505-2E9C-101B-9397-08002B2CF9AE}" pid="13" name="MSIP_Label_5b03f294-d326-458e-92b7-b8ad6aaa10ef_Method">
    <vt:lpwstr>Privileged</vt:lpwstr>
  </property>
  <property fmtid="{D5CDD505-2E9C-101B-9397-08002B2CF9AE}" pid="14" name="MSIP_Label_5b03f294-d326-458e-92b7-b8ad6aaa10ef_ActionId">
    <vt:lpwstr>ad081fbd-786e-4109-b908-1dd01050e4f1</vt:lpwstr>
  </property>
  <property fmtid="{D5CDD505-2E9C-101B-9397-08002B2CF9AE}" pid="15" name="BusinessUnit">
    <vt:lpwstr>12;#Asset Risk ＆ Performance|7309f3b4-f48d-4595-9c82-12615446d836</vt:lpwstr>
  </property>
  <property fmtid="{D5CDD505-2E9C-101B-9397-08002B2CF9AE}" pid="16" name="ContentTypeId">
    <vt:lpwstr>0x010100BA96BE068EE09842BC239A15CEB688E5</vt:lpwstr>
  </property>
  <property fmtid="{D5CDD505-2E9C-101B-9397-08002B2CF9AE}" pid="17" name="Group1">
    <vt:lpwstr>5;#Asset Management|33b78bda-b45c-4f90-9eb6-345878dd0120</vt:lpwstr>
  </property>
  <property fmtid="{D5CDD505-2E9C-101B-9397-08002B2CF9AE}" pid="18" name="AssetLifecycleStage">
    <vt:lpwstr>133;#Construct|e45e990a-a88d-4dd3-8d5b-bdd42051d8d2;#15;#Design|5f0e6621-bea4-47cc-bbe3-9edbd352c42c</vt:lpwstr>
  </property>
  <property fmtid="{D5CDD505-2E9C-101B-9397-08002B2CF9AE}" pid="19" name="MSIP_Label_5b03f294-d326-458e-92b7-b8ad6aaa10ef_Name">
    <vt:lpwstr>AG-Business</vt:lpwstr>
  </property>
  <property fmtid="{D5CDD505-2E9C-101B-9397-08002B2CF9AE}" pid="20" name="AssetClass">
    <vt:lpwstr>73;#Auxiliary Equipment|61b5b1d5-942f-410f-96bd-dad424813697;#77;#Communications, Control ＆ Protection|f6c9f4fa-151e-4d12-9783-c723ad3ff6d9;#78;#Lighting|530798ad-1003-44e9-86c7-0ecd55b9326c;#75;#Overhead Mains|493462ae-7097-48b6-8b22-96583d24c090;#80;#Overhead Support Structures|2d6f4623-63ef-406d-8fdb-3301feb75bdd;#74;#Switchgear|cddefa27-7f73-424b-9bb9-c37c7956c590;#72;#Transformers ＆ Reactive Plant|6ab3f5fe-843e-4932-91ae-342768c13f5b;#71;#Underground Cables|50ed7b52-6680-4b27-befd-8863ff78ab3f</vt:lpwstr>
  </property>
  <property fmtid="{D5CDD505-2E9C-101B-9397-08002B2CF9AE}" pid="21" name="Compliance">
    <vt:lpwstr/>
  </property>
  <property fmtid="{D5CDD505-2E9C-101B-9397-08002B2CF9AE}" pid="22" name="SubjectArea">
    <vt:lpwstr/>
  </property>
  <property fmtid="{D5CDD505-2E9C-101B-9397-08002B2CF9AE}" pid="23" name="Training_x0020_Course_x0020_ID">
    <vt:lpwstr/>
  </property>
  <property fmtid="{D5CDD505-2E9C-101B-9397-08002B2CF9AE}" pid="24" name="Objectives">
    <vt:lpwstr/>
  </property>
  <property fmtid="{D5CDD505-2E9C-101B-9397-08002B2CF9AE}" pid="25" name="DocumentType">
    <vt:lpwstr>1;#Network Standard|d4243465-a0b1-4206-b7b5-03f35ff75e66</vt:lpwstr>
  </property>
  <property fmtid="{D5CDD505-2E9C-101B-9397-08002B2CF9AE}" pid="26" name="MSIP_Label_5b03f294-d326-458e-92b7-b8ad6aaa10ef_Enabled">
    <vt:lpwstr>true</vt:lpwstr>
  </property>
  <property fmtid="{D5CDD505-2E9C-101B-9397-08002B2CF9AE}" pid="27" name="ApprovalStatus">
    <vt:lpwstr>Approved</vt:lpwstr>
  </property>
  <property fmtid="{D5CDD505-2E9C-101B-9397-08002B2CF9AE}" pid="28" name="ConvertToPDF">
    <vt:bool>false</vt:bool>
  </property>
</Properties>
</file>